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externalReferences>
    <externalReference r:id="rId4"/>
  </externalReferences>
  <definedNames>
    <definedName name="_xlnm.Print_Area" localSheetId="0">'279'!$A$1:$N$26</definedName>
  </definedNames>
  <calcPr fullCalcOnLoad="1"/>
</workbook>
</file>

<file path=xl/sharedStrings.xml><?xml version="1.0" encoding="utf-8"?>
<sst xmlns="http://schemas.openxmlformats.org/spreadsheetml/2006/main" count="36" uniqueCount="35">
  <si>
    <t xml:space="preserve"> 279．  国    籍  　別  　月    別    観　  光  　者  　数</t>
  </si>
  <si>
    <t>(単位  人  金額 1,000円)</t>
  </si>
  <si>
    <t>年  月  次</t>
  </si>
  <si>
    <t>日      本      人</t>
  </si>
  <si>
    <t>外                         国                         人</t>
  </si>
  <si>
    <t>標示番号</t>
  </si>
  <si>
    <t>宿   泊</t>
  </si>
  <si>
    <t>日  帰  り</t>
  </si>
  <si>
    <t>宿                                        泊</t>
  </si>
  <si>
    <t>消  費  額</t>
  </si>
  <si>
    <t>総数</t>
  </si>
  <si>
    <t>米国</t>
  </si>
  <si>
    <t>カナダ</t>
  </si>
  <si>
    <t>英国</t>
  </si>
  <si>
    <t>オーストラリア</t>
  </si>
  <si>
    <t>フランス</t>
  </si>
  <si>
    <t>中国</t>
  </si>
  <si>
    <t>その他</t>
  </si>
  <si>
    <t>昭和52年</t>
  </si>
  <si>
    <t xml:space="preserve">     53</t>
  </si>
  <si>
    <t xml:space="preserve">     54</t>
  </si>
  <si>
    <t xml:space="preserve">     55</t>
  </si>
  <si>
    <t>　　   1月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</si>
  <si>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</si>
  <si>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</si>
  <si>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</si>
  <si>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</si>
  <si>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</si>
  <si>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</si>
  <si>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</si>
  <si>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</si>
  <si>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 xml:space="preserve">   　10</t>
  </si>
  <si>
    <t>　 　11</t>
  </si>
  <si>
    <t>　 　12</t>
  </si>
  <si>
    <t>資料：県観光休養課「観光動態調査」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</si>
</sst>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38" fontId="23" fillId="0" borderId="0" xfId="48" applyFont="1" applyAlignment="1" applyProtection="1">
      <alignment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5" fillId="0" borderId="15" xfId="0" applyFont="1" applyBorder="1" applyAlignment="1" applyProtection="1">
      <alignment vertical="top" textRotation="255"/>
      <protection locked="0"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vertical="top" textRotation="255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6" xfId="0" applyFont="1" applyBorder="1" applyAlignment="1">
      <alignment vertical="top" textRotation="255"/>
    </xf>
    <xf numFmtId="0" fontId="20" fillId="0" borderId="27" xfId="0" applyFont="1" applyBorder="1" applyAlignment="1">
      <alignment horizontal="distributed"/>
    </xf>
    <xf numFmtId="41" fontId="20" fillId="0" borderId="0" xfId="48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 horizontal="center"/>
      <protection locked="0"/>
    </xf>
    <xf numFmtId="41" fontId="20" fillId="0" borderId="0" xfId="48" applyNumberFormat="1" applyFont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 quotePrefix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38" fontId="21" fillId="0" borderId="0" xfId="0" applyNumberFormat="1" applyFont="1" applyAlignment="1">
      <alignment/>
    </xf>
    <xf numFmtId="0" fontId="26" fillId="0" borderId="16" xfId="0" applyFont="1" applyBorder="1" applyAlignment="1" applyProtection="1" quotePrefix="1">
      <alignment horizontal="center"/>
      <protection locked="0"/>
    </xf>
    <xf numFmtId="41" fontId="26" fillId="0" borderId="0" xfId="48" applyNumberFormat="1" applyFont="1" applyAlignment="1" applyProtection="1">
      <alignment/>
      <protection/>
    </xf>
    <xf numFmtId="41" fontId="26" fillId="0" borderId="0" xfId="0" applyNumberFormat="1" applyFont="1" applyAlignment="1" applyProtection="1">
      <alignment/>
      <protection/>
    </xf>
    <xf numFmtId="41" fontId="26" fillId="0" borderId="0" xfId="48" applyNumberFormat="1" applyFont="1" applyAlignment="1" applyProtection="1">
      <alignment horizontal="center"/>
      <protection/>
    </xf>
    <xf numFmtId="41" fontId="26" fillId="0" borderId="16" xfId="0" applyNumberFormat="1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 horizontal="center"/>
      <protection locked="0"/>
    </xf>
    <xf numFmtId="3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16" xfId="0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23" xfId="0" applyNumberFormat="1" applyFont="1" applyBorder="1" applyAlignment="1" applyProtection="1" quotePrefix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/>
    </xf>
    <xf numFmtId="41" fontId="20" fillId="0" borderId="25" xfId="0" applyNumberFormat="1" applyFont="1" applyBorder="1" applyAlignment="1" applyProtection="1">
      <alignment/>
      <protection locked="0"/>
    </xf>
    <xf numFmtId="41" fontId="20" fillId="0" borderId="25" xfId="48" applyNumberFormat="1" applyFont="1" applyBorder="1" applyAlignment="1" applyProtection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 locked="0"/>
    </xf>
    <xf numFmtId="41" fontId="20" fillId="0" borderId="23" xfId="0" applyNumberFormat="1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4&#35251;&#20809;278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8"/>
      <sheetName val="279"/>
      <sheetName val="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16.375" style="6" customWidth="1"/>
    <col min="2" max="3" width="15.625" style="6" customWidth="1"/>
    <col min="4" max="13" width="12.625" style="6" customWidth="1"/>
    <col min="14" max="14" width="5.625" style="6" customWidth="1"/>
    <col min="15" max="16" width="13.375" style="6" customWidth="1"/>
    <col min="17" max="17" width="3.00390625" style="6" customWidth="1"/>
    <col min="18" max="18" width="9.00390625" style="6" customWidth="1"/>
    <col min="19" max="19" width="10.875" style="6" customWidth="1"/>
    <col min="20" max="16384" width="9.00390625" style="6" customWidth="1"/>
  </cols>
  <sheetData>
    <row r="1" spans="1:18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3"/>
      <c r="B2" s="4"/>
      <c r="C2" s="3"/>
      <c r="D2" s="5" t="s">
        <v>0</v>
      </c>
      <c r="E2" s="3"/>
      <c r="G2" s="3"/>
      <c r="H2" s="3"/>
      <c r="I2" s="3"/>
      <c r="J2" s="3"/>
      <c r="K2" s="3"/>
      <c r="L2" s="3"/>
      <c r="M2" s="3"/>
      <c r="N2" s="3"/>
      <c r="O2" s="3"/>
      <c r="P2" s="3"/>
      <c r="Q2" s="7"/>
      <c r="R2" s="4"/>
    </row>
    <row r="3" spans="1:18" ht="14.25" thickBot="1">
      <c r="A3" s="8" t="s">
        <v>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2"/>
      <c r="R3" s="4"/>
    </row>
    <row r="4" spans="1:17" ht="15.75" customHeight="1" thickTop="1">
      <c r="A4" s="13" t="s">
        <v>2</v>
      </c>
      <c r="B4" s="14" t="s">
        <v>3</v>
      </c>
      <c r="C4" s="15"/>
      <c r="D4" s="14" t="s">
        <v>4</v>
      </c>
      <c r="E4" s="16"/>
      <c r="F4" s="16"/>
      <c r="G4" s="16"/>
      <c r="H4" s="16"/>
      <c r="I4" s="16"/>
      <c r="J4" s="16"/>
      <c r="K4" s="16"/>
      <c r="L4" s="16"/>
      <c r="M4" s="15"/>
      <c r="N4" s="17" t="s">
        <v>5</v>
      </c>
      <c r="O4" s="18"/>
      <c r="P4" s="18"/>
      <c r="Q4" s="18"/>
    </row>
    <row r="5" spans="1:14" ht="15.75" customHeight="1">
      <c r="A5" s="19"/>
      <c r="B5" s="20" t="s">
        <v>6</v>
      </c>
      <c r="C5" s="20" t="s">
        <v>7</v>
      </c>
      <c r="D5" s="21" t="s">
        <v>8</v>
      </c>
      <c r="E5" s="22"/>
      <c r="F5" s="22"/>
      <c r="G5" s="22"/>
      <c r="H5" s="22"/>
      <c r="I5" s="22"/>
      <c r="J5" s="22"/>
      <c r="K5" s="23"/>
      <c r="L5" s="24" t="s">
        <v>7</v>
      </c>
      <c r="M5" s="25" t="s">
        <v>9</v>
      </c>
      <c r="N5" s="26"/>
    </row>
    <row r="6" spans="1:14" ht="15.75" customHeight="1">
      <c r="A6" s="27"/>
      <c r="B6" s="28"/>
      <c r="C6" s="28"/>
      <c r="D6" s="29" t="s">
        <v>10</v>
      </c>
      <c r="E6" s="30" t="s">
        <v>11</v>
      </c>
      <c r="F6" s="31" t="s">
        <v>12</v>
      </c>
      <c r="G6" s="30" t="s">
        <v>13</v>
      </c>
      <c r="H6" s="30" t="s">
        <v>14</v>
      </c>
      <c r="I6" s="30" t="s">
        <v>15</v>
      </c>
      <c r="J6" s="30" t="s">
        <v>16</v>
      </c>
      <c r="K6" s="30" t="s">
        <v>17</v>
      </c>
      <c r="L6" s="32"/>
      <c r="M6" s="33"/>
      <c r="N6" s="34"/>
    </row>
    <row r="7" spans="1:14" ht="13.5" customHeight="1">
      <c r="A7" s="35" t="s">
        <v>18</v>
      </c>
      <c r="B7" s="36">
        <v>8040652</v>
      </c>
      <c r="C7" s="37">
        <v>29318558</v>
      </c>
      <c r="D7" s="38">
        <v>19245</v>
      </c>
      <c r="E7" s="39">
        <v>5901</v>
      </c>
      <c r="F7" s="39">
        <v>509</v>
      </c>
      <c r="G7" s="39">
        <v>349</v>
      </c>
      <c r="H7" s="39">
        <v>1275</v>
      </c>
      <c r="I7" s="39">
        <v>331</v>
      </c>
      <c r="J7" s="39">
        <v>6317</v>
      </c>
      <c r="K7" s="39">
        <v>4563</v>
      </c>
      <c r="L7" s="39">
        <v>1105</v>
      </c>
      <c r="M7" s="40">
        <v>164162</v>
      </c>
      <c r="N7" s="41">
        <v>52</v>
      </c>
    </row>
    <row r="8" spans="1:14" ht="13.5" customHeight="1">
      <c r="A8" s="42" t="s">
        <v>19</v>
      </c>
      <c r="B8" s="36">
        <v>7886391</v>
      </c>
      <c r="C8" s="37">
        <v>29926733</v>
      </c>
      <c r="D8" s="38">
        <v>25142</v>
      </c>
      <c r="E8" s="39">
        <v>6409</v>
      </c>
      <c r="F8" s="39">
        <v>665</v>
      </c>
      <c r="G8" s="39">
        <v>345</v>
      </c>
      <c r="H8" s="39">
        <v>1645</v>
      </c>
      <c r="I8" s="39">
        <v>377</v>
      </c>
      <c r="J8" s="39">
        <v>9387</v>
      </c>
      <c r="K8" s="39">
        <v>6314</v>
      </c>
      <c r="L8" s="39">
        <v>1432</v>
      </c>
      <c r="M8" s="40">
        <v>265914</v>
      </c>
      <c r="N8" s="43">
        <v>53</v>
      </c>
    </row>
    <row r="9" spans="1:15" ht="13.5" customHeight="1">
      <c r="A9" s="42" t="s">
        <v>20</v>
      </c>
      <c r="B9" s="36">
        <v>8046028</v>
      </c>
      <c r="C9" s="37">
        <v>30767930</v>
      </c>
      <c r="D9" s="38">
        <v>35620</v>
      </c>
      <c r="E9" s="39">
        <v>3936</v>
      </c>
      <c r="F9" s="39">
        <v>165</v>
      </c>
      <c r="G9" s="39">
        <v>546</v>
      </c>
      <c r="H9" s="39">
        <v>830</v>
      </c>
      <c r="I9" s="39">
        <v>285</v>
      </c>
      <c r="J9" s="39">
        <v>23909</v>
      </c>
      <c r="K9" s="39">
        <v>5999</v>
      </c>
      <c r="L9" s="39">
        <v>1253</v>
      </c>
      <c r="M9" s="40">
        <v>319422</v>
      </c>
      <c r="N9" s="43">
        <v>54</v>
      </c>
      <c r="O9" s="44"/>
    </row>
    <row r="10" spans="1:15" ht="13.5" customHeight="1">
      <c r="A10" s="42"/>
      <c r="B10" s="36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3"/>
      <c r="O10" s="44"/>
    </row>
    <row r="11" spans="1:15" s="52" customFormat="1" ht="13.5" customHeight="1">
      <c r="A11" s="45" t="s">
        <v>21</v>
      </c>
      <c r="B11" s="46">
        <f aca="true" t="shared" si="0" ref="B11:J11">SUM(B13:B24)</f>
        <v>7791353</v>
      </c>
      <c r="C11" s="47">
        <f t="shared" si="0"/>
        <v>28522951</v>
      </c>
      <c r="D11" s="48">
        <f t="shared" si="0"/>
        <v>44385</v>
      </c>
      <c r="E11" s="46">
        <f t="shared" si="0"/>
        <v>5039</v>
      </c>
      <c r="F11" s="46">
        <f t="shared" si="0"/>
        <v>184</v>
      </c>
      <c r="G11" s="46">
        <f t="shared" si="0"/>
        <v>331</v>
      </c>
      <c r="H11" s="46">
        <f t="shared" si="0"/>
        <v>1655</v>
      </c>
      <c r="I11" s="46">
        <f t="shared" si="0"/>
        <v>254</v>
      </c>
      <c r="J11" s="46">
        <f t="shared" si="0"/>
        <v>28390</v>
      </c>
      <c r="K11" s="46">
        <f>SUM(K13:K24)</f>
        <v>8532</v>
      </c>
      <c r="L11" s="46">
        <f>SUM(L13:L24)</f>
        <v>762</v>
      </c>
      <c r="M11" s="49">
        <f>SUM(M13:M24)</f>
        <v>355998</v>
      </c>
      <c r="N11" s="50">
        <v>55</v>
      </c>
      <c r="O11" s="51"/>
    </row>
    <row r="12" spans="1:14" ht="13.5">
      <c r="A12" s="53"/>
      <c r="B12" s="36"/>
      <c r="C12" s="37"/>
      <c r="D12" s="38"/>
      <c r="E12" s="39"/>
      <c r="F12" s="39"/>
      <c r="G12" s="39"/>
      <c r="H12" s="39"/>
      <c r="I12" s="39"/>
      <c r="J12" s="39"/>
      <c r="K12" s="39"/>
      <c r="L12" s="39"/>
      <c r="M12" s="40"/>
      <c r="N12" s="43"/>
    </row>
    <row r="13" spans="1:14" ht="13.5">
      <c r="A13" s="54" t="s">
        <v>22</v>
      </c>
      <c r="B13" s="36">
        <v>543063</v>
      </c>
      <c r="C13" s="37">
        <v>2281572</v>
      </c>
      <c r="D13" s="38">
        <v>981</v>
      </c>
      <c r="E13" s="39">
        <v>168</v>
      </c>
      <c r="F13" s="39">
        <v>5</v>
      </c>
      <c r="G13" s="39">
        <v>37</v>
      </c>
      <c r="H13" s="39">
        <v>53</v>
      </c>
      <c r="I13" s="39">
        <v>20</v>
      </c>
      <c r="J13" s="39">
        <v>510</v>
      </c>
      <c r="K13" s="39">
        <v>188</v>
      </c>
      <c r="L13" s="39">
        <v>16</v>
      </c>
      <c r="M13" s="40">
        <v>8240</v>
      </c>
      <c r="N13" s="43">
        <v>1</v>
      </c>
    </row>
    <row r="14" spans="1:14" ht="13.5">
      <c r="A14" s="54" t="s">
        <v>23</v>
      </c>
      <c r="B14" s="36">
        <v>515922</v>
      </c>
      <c r="C14" s="37">
        <v>1495113</v>
      </c>
      <c r="D14" s="38">
        <v>2664</v>
      </c>
      <c r="E14" s="39">
        <v>373</v>
      </c>
      <c r="F14" s="37">
        <v>0</v>
      </c>
      <c r="G14" s="39">
        <v>47</v>
      </c>
      <c r="H14" s="39">
        <v>2</v>
      </c>
      <c r="I14" s="39">
        <v>6</v>
      </c>
      <c r="J14" s="39">
        <v>2081</v>
      </c>
      <c r="K14" s="39">
        <v>155</v>
      </c>
      <c r="L14" s="39">
        <v>8</v>
      </c>
      <c r="M14" s="40">
        <v>22876</v>
      </c>
      <c r="N14" s="43">
        <v>2</v>
      </c>
    </row>
    <row r="15" spans="1:14" ht="13.5">
      <c r="A15" s="54" t="s">
        <v>24</v>
      </c>
      <c r="B15" s="36">
        <v>668356</v>
      </c>
      <c r="C15" s="37">
        <v>2127876</v>
      </c>
      <c r="D15" s="38">
        <v>2842</v>
      </c>
      <c r="E15" s="39">
        <v>323</v>
      </c>
      <c r="F15" s="39">
        <v>10</v>
      </c>
      <c r="G15" s="39">
        <v>17</v>
      </c>
      <c r="H15" s="39">
        <v>184</v>
      </c>
      <c r="I15" s="39">
        <v>95</v>
      </c>
      <c r="J15" s="39">
        <v>1912</v>
      </c>
      <c r="K15" s="39">
        <v>301</v>
      </c>
      <c r="L15" s="39">
        <v>5</v>
      </c>
      <c r="M15" s="40">
        <v>20841</v>
      </c>
      <c r="N15" s="43">
        <v>3</v>
      </c>
    </row>
    <row r="16" spans="1:14" ht="13.5">
      <c r="A16" s="54" t="s">
        <v>25</v>
      </c>
      <c r="B16" s="36">
        <v>618855</v>
      </c>
      <c r="C16" s="37">
        <v>2639501</v>
      </c>
      <c r="D16" s="38">
        <v>6997</v>
      </c>
      <c r="E16" s="39">
        <v>594</v>
      </c>
      <c r="F16" s="39">
        <v>5</v>
      </c>
      <c r="G16" s="39">
        <v>24</v>
      </c>
      <c r="H16" s="39">
        <v>147</v>
      </c>
      <c r="I16" s="39">
        <v>10</v>
      </c>
      <c r="J16" s="39">
        <v>5199</v>
      </c>
      <c r="K16" s="39">
        <v>1018</v>
      </c>
      <c r="L16" s="39">
        <v>81</v>
      </c>
      <c r="M16" s="40">
        <v>42100</v>
      </c>
      <c r="N16" s="43">
        <v>4</v>
      </c>
    </row>
    <row r="17" spans="1:14" ht="13.5">
      <c r="A17" s="54" t="s">
        <v>26</v>
      </c>
      <c r="B17" s="36">
        <v>770336</v>
      </c>
      <c r="C17" s="37">
        <v>2858283</v>
      </c>
      <c r="D17" s="38">
        <v>5519</v>
      </c>
      <c r="E17" s="39">
        <v>378</v>
      </c>
      <c r="F17" s="39">
        <v>18</v>
      </c>
      <c r="G17" s="39">
        <v>55</v>
      </c>
      <c r="H17" s="39">
        <v>246</v>
      </c>
      <c r="I17" s="39">
        <v>17</v>
      </c>
      <c r="J17" s="39">
        <v>4040</v>
      </c>
      <c r="K17" s="39">
        <v>765</v>
      </c>
      <c r="L17" s="39">
        <v>110</v>
      </c>
      <c r="M17" s="40">
        <v>39859</v>
      </c>
      <c r="N17" s="43">
        <v>5</v>
      </c>
    </row>
    <row r="18" spans="1:14" ht="13.5">
      <c r="A18" s="54" t="s">
        <v>27</v>
      </c>
      <c r="B18" s="36">
        <v>571053</v>
      </c>
      <c r="C18" s="37">
        <v>1861929</v>
      </c>
      <c r="D18" s="38">
        <v>3014</v>
      </c>
      <c r="E18" s="39">
        <v>268</v>
      </c>
      <c r="F18" s="39">
        <v>12</v>
      </c>
      <c r="G18" s="39">
        <v>26</v>
      </c>
      <c r="H18" s="39">
        <v>28</v>
      </c>
      <c r="I18" s="39">
        <v>22</v>
      </c>
      <c r="J18" s="39">
        <v>1883</v>
      </c>
      <c r="K18" s="39">
        <v>775</v>
      </c>
      <c r="L18" s="39">
        <v>50</v>
      </c>
      <c r="M18" s="40">
        <v>26667</v>
      </c>
      <c r="N18" s="43">
        <v>6</v>
      </c>
    </row>
    <row r="19" spans="1:14" ht="13.5">
      <c r="A19" s="54" t="s">
        <v>28</v>
      </c>
      <c r="B19" s="36">
        <v>692445</v>
      </c>
      <c r="C19" s="37">
        <v>2589393</v>
      </c>
      <c r="D19" s="38">
        <v>3231</v>
      </c>
      <c r="E19" s="39">
        <v>291</v>
      </c>
      <c r="F19" s="39">
        <v>8</v>
      </c>
      <c r="G19" s="39">
        <v>24</v>
      </c>
      <c r="H19" s="39">
        <v>85</v>
      </c>
      <c r="I19" s="39">
        <v>20</v>
      </c>
      <c r="J19" s="39">
        <v>2376</v>
      </c>
      <c r="K19" s="39">
        <v>427</v>
      </c>
      <c r="L19" s="39">
        <v>60</v>
      </c>
      <c r="M19" s="40">
        <v>26364</v>
      </c>
      <c r="N19" s="43">
        <v>7</v>
      </c>
    </row>
    <row r="20" spans="1:14" ht="13.5">
      <c r="A20" s="54" t="s">
        <v>29</v>
      </c>
      <c r="B20" s="36">
        <v>922072</v>
      </c>
      <c r="C20" s="37">
        <v>3361849</v>
      </c>
      <c r="D20" s="38">
        <v>3451</v>
      </c>
      <c r="E20" s="39">
        <v>213</v>
      </c>
      <c r="F20" s="39">
        <v>15</v>
      </c>
      <c r="G20" s="39">
        <v>33</v>
      </c>
      <c r="H20" s="39">
        <v>102</v>
      </c>
      <c r="I20" s="39">
        <v>18</v>
      </c>
      <c r="J20" s="39">
        <v>2183</v>
      </c>
      <c r="K20" s="39">
        <v>887</v>
      </c>
      <c r="L20" s="39">
        <v>95</v>
      </c>
      <c r="M20" s="40">
        <v>27150</v>
      </c>
      <c r="N20" s="43">
        <v>8</v>
      </c>
    </row>
    <row r="21" spans="1:14" ht="13.5">
      <c r="A21" s="54" t="s">
        <v>30</v>
      </c>
      <c r="B21" s="36">
        <v>602357</v>
      </c>
      <c r="C21" s="37">
        <v>2120274</v>
      </c>
      <c r="D21" s="38">
        <v>3112</v>
      </c>
      <c r="E21" s="39">
        <v>366</v>
      </c>
      <c r="F21" s="39">
        <v>26</v>
      </c>
      <c r="G21" s="39">
        <v>2</v>
      </c>
      <c r="H21" s="39">
        <v>139</v>
      </c>
      <c r="I21" s="39">
        <v>5</v>
      </c>
      <c r="J21" s="39">
        <v>1430</v>
      </c>
      <c r="K21" s="39">
        <v>1144</v>
      </c>
      <c r="L21" s="39">
        <v>65</v>
      </c>
      <c r="M21" s="40">
        <v>23223</v>
      </c>
      <c r="N21" s="43">
        <v>9</v>
      </c>
    </row>
    <row r="22" spans="1:14" ht="13.5">
      <c r="A22" s="54" t="s">
        <v>31</v>
      </c>
      <c r="B22" s="36">
        <v>709009</v>
      </c>
      <c r="C22" s="37">
        <v>2818740</v>
      </c>
      <c r="D22" s="38">
        <v>6908</v>
      </c>
      <c r="E22" s="39">
        <v>1331</v>
      </c>
      <c r="F22" s="39">
        <v>70</v>
      </c>
      <c r="G22" s="39">
        <v>16</v>
      </c>
      <c r="H22" s="39">
        <v>595</v>
      </c>
      <c r="I22" s="39">
        <v>14</v>
      </c>
      <c r="J22" s="39">
        <v>3298</v>
      </c>
      <c r="K22" s="39">
        <v>1584</v>
      </c>
      <c r="L22" s="39">
        <v>166</v>
      </c>
      <c r="M22" s="40">
        <v>61748</v>
      </c>
      <c r="N22" s="43">
        <v>10</v>
      </c>
    </row>
    <row r="23" spans="1:14" ht="13.5">
      <c r="A23" s="54" t="s">
        <v>32</v>
      </c>
      <c r="B23" s="36">
        <v>671619</v>
      </c>
      <c r="C23" s="37">
        <v>2994133</v>
      </c>
      <c r="D23" s="38">
        <v>3487</v>
      </c>
      <c r="E23" s="39">
        <v>532</v>
      </c>
      <c r="F23" s="39">
        <v>4</v>
      </c>
      <c r="G23" s="39">
        <v>31</v>
      </c>
      <c r="H23" s="39">
        <v>43</v>
      </c>
      <c r="I23" s="39">
        <v>22</v>
      </c>
      <c r="J23" s="39">
        <v>1946</v>
      </c>
      <c r="K23" s="39">
        <v>909</v>
      </c>
      <c r="L23" s="39">
        <v>84</v>
      </c>
      <c r="M23" s="40">
        <v>36912</v>
      </c>
      <c r="N23" s="43">
        <v>11</v>
      </c>
    </row>
    <row r="24" spans="1:14" ht="13.5">
      <c r="A24" s="55" t="s">
        <v>33</v>
      </c>
      <c r="B24" s="56">
        <v>506266</v>
      </c>
      <c r="C24" s="57">
        <v>1374288</v>
      </c>
      <c r="D24" s="58">
        <v>2179</v>
      </c>
      <c r="E24" s="59">
        <v>202</v>
      </c>
      <c r="F24" s="59">
        <v>11</v>
      </c>
      <c r="G24" s="59">
        <v>19</v>
      </c>
      <c r="H24" s="59">
        <v>31</v>
      </c>
      <c r="I24" s="59">
        <v>5</v>
      </c>
      <c r="J24" s="59">
        <v>1532</v>
      </c>
      <c r="K24" s="59">
        <v>379</v>
      </c>
      <c r="L24" s="59">
        <v>22</v>
      </c>
      <c r="M24" s="60">
        <v>20018</v>
      </c>
      <c r="N24" s="61">
        <v>12</v>
      </c>
    </row>
    <row r="25" spans="1:18" ht="14.25" customHeight="1">
      <c r="A25" s="62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3"/>
      <c r="R25" s="4"/>
    </row>
    <row r="26" spans="1:18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3"/>
      <c r="R26" s="4"/>
    </row>
    <row r="27" spans="1:18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3"/>
      <c r="R27" s="4"/>
    </row>
    <row r="28" spans="1:18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63"/>
      <c r="R28" s="4"/>
    </row>
  </sheetData>
  <sheetProtection/>
  <mergeCells count="9">
    <mergeCell ref="A4:A6"/>
    <mergeCell ref="B4:C4"/>
    <mergeCell ref="D4:M4"/>
    <mergeCell ref="N4:N6"/>
    <mergeCell ref="B5:B6"/>
    <mergeCell ref="C5:C6"/>
    <mergeCell ref="D5:K5"/>
    <mergeCell ref="L5:L6"/>
    <mergeCell ref="M5:M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2009-04-23T05:12:57Z</dcterms:created>
  <dcterms:modified xsi:type="dcterms:W3CDTF">2009-04-23T05:13:02Z</dcterms:modified>
  <cp:category/>
  <cp:version/>
  <cp:contentType/>
  <cp:contentStatus/>
</cp:coreProperties>
</file>