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<sst xmlns="http://schemas.openxmlformats.org/spreadsheetml/2006/main" count="37" uniqueCount="28">
  <si>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25．転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</si>
  <si>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</si>
  <si>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</si>
  <si>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</si>
  <si>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</si>
  <si>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転出入超過数（△は転超過数）</t>
  </si>
  <si>
    <t>総　　数</t>
  </si>
  <si>
    <t>男</t>
  </si>
  <si>
    <t>女</t>
  </si>
  <si>
    <t>昭和50年</t>
  </si>
  <si>
    <t xml:space="preserve">  51</t>
  </si>
  <si>
    <t xml:space="preserve">  52</t>
  </si>
  <si>
    <t xml:space="preserve">  53</t>
  </si>
  <si>
    <t xml:space="preserve">  54</t>
  </si>
  <si>
    <t xml:space="preserve">     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</si>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</sst>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3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SUM(C5:D5)</f>
        <v>31531</v>
      </c>
      <c r="C5" s="13">
        <v>15142</v>
      </c>
      <c r="D5" s="13">
        <v>16389</v>
      </c>
      <c r="E5" s="14">
        <f>SUM(F5:G5)</f>
        <v>40033</v>
      </c>
      <c r="F5" s="13">
        <v>22121</v>
      </c>
      <c r="G5" s="13">
        <v>17912</v>
      </c>
      <c r="H5" s="14">
        <f>SUM(I5:J5)</f>
        <v>40105</v>
      </c>
      <c r="I5" s="13">
        <v>21350</v>
      </c>
      <c r="J5" s="13">
        <v>18755</v>
      </c>
      <c r="K5" s="14">
        <f>SUM(L5:M5)</f>
        <v>-72</v>
      </c>
      <c r="L5" s="13">
        <v>771</v>
      </c>
      <c r="M5" s="13">
        <v>-843</v>
      </c>
    </row>
    <row r="6" spans="1:13" ht="19.5" customHeight="1">
      <c r="A6" s="15" t="s">
        <v>10</v>
      </c>
      <c r="B6" s="12">
        <f>SUM(C6:D6)</f>
        <v>31127</v>
      </c>
      <c r="C6" s="13">
        <v>14802</v>
      </c>
      <c r="D6" s="13">
        <v>16325</v>
      </c>
      <c r="E6" s="14">
        <f>SUM(F6:G6)</f>
        <v>38766</v>
      </c>
      <c r="F6" s="13">
        <v>21304</v>
      </c>
      <c r="G6" s="13">
        <v>17462</v>
      </c>
      <c r="H6" s="14">
        <f>SUM(I6:J6)</f>
        <v>38700</v>
      </c>
      <c r="I6" s="13">
        <v>20282</v>
      </c>
      <c r="J6" s="13">
        <v>18418</v>
      </c>
      <c r="K6" s="14">
        <f>SUM(L6:M6)</f>
        <v>66</v>
      </c>
      <c r="L6" s="13">
        <v>1022</v>
      </c>
      <c r="M6" s="13">
        <v>-956</v>
      </c>
    </row>
    <row r="7" spans="1:13" ht="19.5" customHeight="1">
      <c r="A7" s="15" t="s">
        <v>11</v>
      </c>
      <c r="B7" s="12">
        <f>SUM(C7:D7)</f>
        <v>33184</v>
      </c>
      <c r="C7" s="13">
        <v>16089</v>
      </c>
      <c r="D7" s="13">
        <v>17095</v>
      </c>
      <c r="E7" s="14">
        <f>SUM(F7:G7)</f>
        <v>37412</v>
      </c>
      <c r="F7" s="13">
        <v>20563</v>
      </c>
      <c r="G7" s="13">
        <v>16849</v>
      </c>
      <c r="H7" s="14">
        <f>SUM(I7:J7)</f>
        <v>47835</v>
      </c>
      <c r="I7" s="13">
        <v>29914</v>
      </c>
      <c r="J7" s="13">
        <v>17921</v>
      </c>
      <c r="K7" s="14">
        <f>SUM(L7:M7)</f>
        <v>-1423</v>
      </c>
      <c r="L7" s="13">
        <v>-351</v>
      </c>
      <c r="M7" s="13">
        <v>-1072</v>
      </c>
    </row>
    <row r="8" spans="1:13" ht="19.5" customHeight="1">
      <c r="A8" s="15" t="s">
        <v>12</v>
      </c>
      <c r="B8" s="12">
        <f>SUM(C8:D8)</f>
        <v>31658</v>
      </c>
      <c r="C8" s="13">
        <v>15297</v>
      </c>
      <c r="D8" s="13">
        <v>16361</v>
      </c>
      <c r="E8" s="14">
        <f>SUM(F8:G8)</f>
        <v>35765</v>
      </c>
      <c r="F8" s="13">
        <v>19662</v>
      </c>
      <c r="G8" s="13">
        <v>16103</v>
      </c>
      <c r="H8" s="14">
        <f>SUM(I8:J8)</f>
        <v>35932</v>
      </c>
      <c r="I8" s="13">
        <v>19443</v>
      </c>
      <c r="J8" s="13">
        <v>16489</v>
      </c>
      <c r="K8" s="14">
        <f>SUM(L8:M8)</f>
        <v>-167</v>
      </c>
      <c r="L8" s="13">
        <v>219</v>
      </c>
      <c r="M8" s="13">
        <v>-386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13</v>
      </c>
      <c r="B10" s="17">
        <f>C10+D10</f>
        <v>32309</v>
      </c>
      <c r="C10" s="18">
        <f>SUM(C12:C23)</f>
        <v>15412</v>
      </c>
      <c r="D10" s="18">
        <f>SUM(D12:D23)</f>
        <v>16897</v>
      </c>
      <c r="E10" s="19">
        <f>F10+G10</f>
        <v>35861</v>
      </c>
      <c r="F10" s="20">
        <f>SUM(F12:F23)</f>
        <v>19883</v>
      </c>
      <c r="G10" s="20">
        <f>SUM(G12:G23)</f>
        <v>15978</v>
      </c>
      <c r="H10" s="19">
        <f>I10+J10</f>
        <v>35472</v>
      </c>
      <c r="I10" s="20">
        <f>SUM(I12:I23)</f>
        <v>19194</v>
      </c>
      <c r="J10" s="20">
        <f>SUM(J12:J23)</f>
        <v>16278</v>
      </c>
      <c r="K10" s="19">
        <f>L10+M10</f>
        <v>389</v>
      </c>
      <c r="L10" s="20">
        <f>SUM(L12:L23)</f>
        <v>689</v>
      </c>
      <c r="M10" s="20">
        <f>SUM(M12:M23)</f>
        <v>-300</v>
      </c>
    </row>
    <row r="11" spans="1:13" s="21" customFormat="1" ht="19.5" customHeight="1">
      <c r="A11" s="16"/>
      <c r="B11" s="22"/>
      <c r="C11" s="20"/>
      <c r="D11" s="20"/>
      <c r="E11" s="23"/>
      <c r="F11" s="20"/>
      <c r="G11" s="20"/>
      <c r="H11" s="23"/>
      <c r="I11" s="20"/>
      <c r="J11" s="20"/>
      <c r="K11" s="23"/>
      <c r="L11" s="20"/>
      <c r="M11" s="20"/>
    </row>
    <row r="12" spans="1:13" ht="19.5" customHeight="1">
      <c r="A12" s="24" t="s">
        <v>14</v>
      </c>
      <c r="B12" s="25">
        <f aca="true" t="shared" si="0" ref="B12:B23">C12+D12</f>
        <v>1965</v>
      </c>
      <c r="C12" s="13">
        <v>937</v>
      </c>
      <c r="D12" s="13">
        <v>1028</v>
      </c>
      <c r="E12" s="26">
        <f aca="true" t="shared" si="1" ref="E12:E23">F12+G12</f>
        <v>2509</v>
      </c>
      <c r="F12" s="13">
        <v>1373</v>
      </c>
      <c r="G12" s="13">
        <v>1136</v>
      </c>
      <c r="H12" s="26">
        <f aca="true" t="shared" si="2" ref="H12:H23">I12+J12</f>
        <v>2018</v>
      </c>
      <c r="I12" s="13">
        <v>1140</v>
      </c>
      <c r="J12" s="13">
        <v>878</v>
      </c>
      <c r="K12" s="26">
        <f>SUM(L12+M12)</f>
        <v>491</v>
      </c>
      <c r="L12" s="13">
        <v>233</v>
      </c>
      <c r="M12" s="13">
        <v>258</v>
      </c>
    </row>
    <row r="13" spans="1:13" ht="19.5" customHeight="1">
      <c r="A13" s="24" t="s">
        <v>15</v>
      </c>
      <c r="B13" s="25">
        <f t="shared" si="0"/>
        <v>1658</v>
      </c>
      <c r="C13" s="13">
        <v>789</v>
      </c>
      <c r="D13" s="13">
        <v>869</v>
      </c>
      <c r="E13" s="26">
        <f t="shared" si="1"/>
        <v>2317</v>
      </c>
      <c r="F13" s="13">
        <v>1287</v>
      </c>
      <c r="G13" s="13">
        <v>1030</v>
      </c>
      <c r="H13" s="26">
        <f t="shared" si="2"/>
        <v>1823</v>
      </c>
      <c r="I13" s="13">
        <v>1061</v>
      </c>
      <c r="J13" s="13">
        <v>762</v>
      </c>
      <c r="K13" s="26">
        <f aca="true" t="shared" si="3" ref="K13:K23">SUM(L13+M13)</f>
        <v>494</v>
      </c>
      <c r="L13" s="13">
        <v>226</v>
      </c>
      <c r="M13" s="13">
        <v>268</v>
      </c>
    </row>
    <row r="14" spans="1:13" ht="19.5" customHeight="1">
      <c r="A14" s="24" t="s">
        <v>16</v>
      </c>
      <c r="B14" s="25">
        <f t="shared" si="0"/>
        <v>4582</v>
      </c>
      <c r="C14" s="13">
        <v>2188</v>
      </c>
      <c r="D14" s="13">
        <v>2394</v>
      </c>
      <c r="E14" s="26">
        <f t="shared" si="1"/>
        <v>5855</v>
      </c>
      <c r="F14" s="13">
        <v>3096</v>
      </c>
      <c r="G14" s="13">
        <v>2759</v>
      </c>
      <c r="H14" s="26">
        <f t="shared" si="2"/>
        <v>5119</v>
      </c>
      <c r="I14" s="13">
        <v>2609</v>
      </c>
      <c r="J14" s="13">
        <v>2510</v>
      </c>
      <c r="K14" s="26">
        <f t="shared" si="3"/>
        <v>736</v>
      </c>
      <c r="L14" s="13">
        <v>487</v>
      </c>
      <c r="M14" s="13">
        <v>249</v>
      </c>
    </row>
    <row r="15" spans="1:13" ht="19.5" customHeight="1">
      <c r="A15" s="24" t="s">
        <v>17</v>
      </c>
      <c r="B15" s="25">
        <f t="shared" si="0"/>
        <v>5970</v>
      </c>
      <c r="C15" s="13">
        <v>2851</v>
      </c>
      <c r="D15" s="13">
        <v>3119</v>
      </c>
      <c r="E15" s="26">
        <f t="shared" si="1"/>
        <v>6412</v>
      </c>
      <c r="F15" s="13">
        <v>3678</v>
      </c>
      <c r="G15" s="13">
        <v>2734</v>
      </c>
      <c r="H15" s="26">
        <f t="shared" si="2"/>
        <v>8211</v>
      </c>
      <c r="I15" s="13">
        <v>4339</v>
      </c>
      <c r="J15" s="13">
        <v>3872</v>
      </c>
      <c r="K15" s="26">
        <f t="shared" si="3"/>
        <v>-1799</v>
      </c>
      <c r="L15" s="13">
        <v>-661</v>
      </c>
      <c r="M15" s="13">
        <v>-1138</v>
      </c>
    </row>
    <row r="16" spans="1:13" ht="19.5" customHeight="1">
      <c r="A16" s="24" t="s">
        <v>18</v>
      </c>
      <c r="B16" s="25">
        <f t="shared" si="0"/>
        <v>3516</v>
      </c>
      <c r="C16" s="13">
        <v>1634</v>
      </c>
      <c r="D16" s="13">
        <v>1882</v>
      </c>
      <c r="E16" s="26">
        <f t="shared" si="1"/>
        <v>2839</v>
      </c>
      <c r="F16" s="13">
        <v>1511</v>
      </c>
      <c r="G16" s="13">
        <v>1328</v>
      </c>
      <c r="H16" s="26">
        <f t="shared" si="2"/>
        <v>3175</v>
      </c>
      <c r="I16" s="13">
        <v>1712</v>
      </c>
      <c r="J16" s="13">
        <v>1463</v>
      </c>
      <c r="K16" s="26">
        <f t="shared" si="3"/>
        <v>-336</v>
      </c>
      <c r="L16" s="13">
        <v>-201</v>
      </c>
      <c r="M16" s="13">
        <v>-135</v>
      </c>
    </row>
    <row r="17" spans="1:13" ht="19.5" customHeight="1">
      <c r="A17" s="24" t="s">
        <v>19</v>
      </c>
      <c r="B17" s="25">
        <f t="shared" si="0"/>
        <v>2116</v>
      </c>
      <c r="C17" s="13">
        <v>1004</v>
      </c>
      <c r="D17" s="13">
        <v>1112</v>
      </c>
      <c r="E17" s="26">
        <f t="shared" si="1"/>
        <v>1889</v>
      </c>
      <c r="F17" s="13">
        <v>1092</v>
      </c>
      <c r="G17" s="13">
        <v>797</v>
      </c>
      <c r="H17" s="26">
        <f t="shared" si="2"/>
        <v>2199</v>
      </c>
      <c r="I17" s="13">
        <v>1297</v>
      </c>
      <c r="J17" s="13">
        <v>902</v>
      </c>
      <c r="K17" s="26">
        <f t="shared" si="3"/>
        <v>-310</v>
      </c>
      <c r="L17" s="13">
        <v>-205</v>
      </c>
      <c r="M17" s="13">
        <v>-105</v>
      </c>
    </row>
    <row r="18" spans="1:13" ht="19.5" customHeight="1">
      <c r="A18" s="24" t="s">
        <v>20</v>
      </c>
      <c r="B18" s="25">
        <f t="shared" si="0"/>
        <v>1895</v>
      </c>
      <c r="C18" s="13">
        <v>939</v>
      </c>
      <c r="D18" s="13">
        <v>956</v>
      </c>
      <c r="E18" s="26">
        <f t="shared" si="1"/>
        <v>2498</v>
      </c>
      <c r="F18" s="13">
        <v>1430</v>
      </c>
      <c r="G18" s="13">
        <v>1068</v>
      </c>
      <c r="H18" s="26">
        <f t="shared" si="2"/>
        <v>2272</v>
      </c>
      <c r="I18" s="13">
        <v>1361</v>
      </c>
      <c r="J18" s="13">
        <v>911</v>
      </c>
      <c r="K18" s="26">
        <f t="shared" si="3"/>
        <v>226</v>
      </c>
      <c r="L18" s="13">
        <v>69</v>
      </c>
      <c r="M18" s="13">
        <v>157</v>
      </c>
    </row>
    <row r="19" spans="1:13" ht="19.5" customHeight="1">
      <c r="A19" s="24" t="s">
        <v>21</v>
      </c>
      <c r="B19" s="25">
        <f t="shared" si="0"/>
        <v>2559</v>
      </c>
      <c r="C19" s="13">
        <v>1288</v>
      </c>
      <c r="D19" s="13">
        <v>1271</v>
      </c>
      <c r="E19" s="26">
        <f t="shared" si="1"/>
        <v>3397</v>
      </c>
      <c r="F19" s="13">
        <v>1848</v>
      </c>
      <c r="G19" s="13">
        <v>1549</v>
      </c>
      <c r="H19" s="26">
        <f t="shared" si="2"/>
        <v>2872</v>
      </c>
      <c r="I19" s="13">
        <v>1582</v>
      </c>
      <c r="J19" s="13">
        <v>1290</v>
      </c>
      <c r="K19" s="26">
        <f t="shared" si="3"/>
        <v>525</v>
      </c>
      <c r="L19" s="13">
        <v>266</v>
      </c>
      <c r="M19" s="13">
        <v>259</v>
      </c>
    </row>
    <row r="20" spans="1:13" ht="19.5" customHeight="1">
      <c r="A20" s="24" t="s">
        <v>22</v>
      </c>
      <c r="B20" s="25">
        <f t="shared" si="0"/>
        <v>2057</v>
      </c>
      <c r="C20" s="13">
        <v>1009</v>
      </c>
      <c r="D20" s="13">
        <v>1048</v>
      </c>
      <c r="E20" s="26">
        <f t="shared" si="1"/>
        <v>2261</v>
      </c>
      <c r="F20" s="13">
        <v>1319</v>
      </c>
      <c r="G20" s="13">
        <v>942</v>
      </c>
      <c r="H20" s="26">
        <f t="shared" si="2"/>
        <v>2156</v>
      </c>
      <c r="I20" s="13">
        <v>1265</v>
      </c>
      <c r="J20" s="13">
        <v>891</v>
      </c>
      <c r="K20" s="26">
        <f t="shared" si="3"/>
        <v>105</v>
      </c>
      <c r="L20" s="13">
        <v>54</v>
      </c>
      <c r="M20" s="13">
        <v>51</v>
      </c>
    </row>
    <row r="21" spans="1:13" ht="19.5" customHeight="1">
      <c r="A21" s="24" t="s">
        <v>23</v>
      </c>
      <c r="B21" s="25">
        <f t="shared" si="0"/>
        <v>2088</v>
      </c>
      <c r="C21" s="13">
        <v>1016</v>
      </c>
      <c r="D21" s="13">
        <v>1072</v>
      </c>
      <c r="E21" s="26">
        <f t="shared" si="1"/>
        <v>2296</v>
      </c>
      <c r="F21" s="13">
        <v>1274</v>
      </c>
      <c r="G21" s="13">
        <v>1022</v>
      </c>
      <c r="H21" s="26">
        <f t="shared" si="2"/>
        <v>2244</v>
      </c>
      <c r="I21" s="13">
        <v>1151</v>
      </c>
      <c r="J21" s="13">
        <v>1093</v>
      </c>
      <c r="K21" s="26">
        <f t="shared" si="3"/>
        <v>52</v>
      </c>
      <c r="L21" s="13">
        <v>123</v>
      </c>
      <c r="M21" s="13">
        <v>-71</v>
      </c>
    </row>
    <row r="22" spans="1:13" ht="19.5" customHeight="1">
      <c r="A22" s="24" t="s">
        <v>24</v>
      </c>
      <c r="B22" s="25">
        <f t="shared" si="0"/>
        <v>1925</v>
      </c>
      <c r="C22" s="13">
        <v>898</v>
      </c>
      <c r="D22" s="13">
        <v>1027</v>
      </c>
      <c r="E22" s="26">
        <f t="shared" si="1"/>
        <v>1753</v>
      </c>
      <c r="F22" s="13">
        <v>953</v>
      </c>
      <c r="G22" s="13">
        <v>800</v>
      </c>
      <c r="H22" s="26">
        <f t="shared" si="2"/>
        <v>1741</v>
      </c>
      <c r="I22" s="13">
        <v>875</v>
      </c>
      <c r="J22" s="13">
        <v>866</v>
      </c>
      <c r="K22" s="26">
        <f t="shared" si="3"/>
        <v>12</v>
      </c>
      <c r="L22" s="13">
        <v>78</v>
      </c>
      <c r="M22" s="13">
        <v>-66</v>
      </c>
    </row>
    <row r="23" spans="1:13" ht="19.5" customHeight="1">
      <c r="A23" s="27" t="s">
        <v>25</v>
      </c>
      <c r="B23" s="28">
        <f t="shared" si="0"/>
        <v>1978</v>
      </c>
      <c r="C23" s="29">
        <v>859</v>
      </c>
      <c r="D23" s="29">
        <v>1119</v>
      </c>
      <c r="E23" s="30">
        <f t="shared" si="1"/>
        <v>1835</v>
      </c>
      <c r="F23" s="29">
        <v>1022</v>
      </c>
      <c r="G23" s="29">
        <v>813</v>
      </c>
      <c r="H23" s="30">
        <f t="shared" si="2"/>
        <v>1642</v>
      </c>
      <c r="I23" s="29">
        <v>802</v>
      </c>
      <c r="J23" s="29">
        <v>840</v>
      </c>
      <c r="K23" s="30">
        <f t="shared" si="3"/>
        <v>193</v>
      </c>
      <c r="L23" s="29">
        <v>220</v>
      </c>
      <c r="M23" s="29">
        <v>-27</v>
      </c>
    </row>
    <row r="24" spans="1:12" ht="12">
      <c r="A24" s="3" t="s">
        <v>26</v>
      </c>
      <c r="B24" s="3"/>
      <c r="C24" s="3"/>
      <c r="D24" s="3"/>
      <c r="E24" s="3"/>
      <c r="L24" s="4" t="s">
        <v>27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2009-04-24T01:54:29Z</dcterms:created>
  <dcterms:modified xsi:type="dcterms:W3CDTF">2009-04-24T01:54:35Z</dcterms:modified>
  <cp:category/>
  <cp:version/>
  <cp:contentType/>
  <cp:contentStatus/>
</cp:coreProperties>
</file>