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w02" sheetId="1" r:id="rId1"/>
  </sheets>
  <definedNames>
    <definedName name="_xlnm.Print_Area" localSheetId="0">'w02'!$A$1:$O$40</definedName>
  </definedNames>
  <calcPr fullCalcOnLoad="1"/>
</workbook>
</file>

<file path=xl/sharedStrings.xml><?xml version="1.0" encoding="utf-8"?>
<sst xmlns="http://schemas.openxmlformats.org/spreadsheetml/2006/main" count="54" uniqueCount="54">
  <si>
    <t>昭和30年　</t>
  </si>
  <si>
    <t>医師</t>
  </si>
  <si>
    <t>歯科医師</t>
  </si>
  <si>
    <t>第２表　　就業医療関係者総覧，年次別</t>
  </si>
  <si>
    <t>薬剤師</t>
  </si>
  <si>
    <t>歯科衛生士</t>
  </si>
  <si>
    <t>歯科技工士</t>
  </si>
  <si>
    <t>はり師</t>
  </si>
  <si>
    <t>きゅう師</t>
  </si>
  <si>
    <t>柔道整復師</t>
  </si>
  <si>
    <t>医　　　　　　　　療　　　　　　　　関　　　　　　　　係　　　　　　　　者　　　　　　　　数</t>
  </si>
  <si>
    <t>・</t>
  </si>
  <si>
    <t>年
次</t>
  </si>
  <si>
    <t>年次</t>
  </si>
  <si>
    <t>あ　ん　摩
マッサージ
指　圧　師</t>
  </si>
  <si>
    <t>医療関係者
  ２ 表</t>
  </si>
  <si>
    <t xml:space="preserve">   35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</si>
  <si>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</si>
  <si>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</si>
  <si>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</si>
  <si>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</si>
  <si>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</si>
  <si>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45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</si>
  <si>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</si>
  <si>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</si>
  <si>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</si>
  <si>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</si>
  <si>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</si>
  <si>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</si>
  <si>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</si>
  <si>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</si>
  <si>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</si>
  <si>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</si>
  <si>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</si>
  <si>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</si>
  <si>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59</t>
  </si>
  <si>
    <t xml:space="preserve">   61</t>
  </si>
  <si>
    <t xml:space="preserve">   63</t>
  </si>
  <si>
    <t xml:space="preserve">    4</t>
  </si>
  <si>
    <t>平成 2年　</t>
  </si>
  <si>
    <t xml:space="preserve">    6</t>
  </si>
  <si>
    <t xml:space="preserve">    8</t>
  </si>
  <si>
    <t xml:space="preserve">   10</t>
  </si>
  <si>
    <t>注）昭和57年以降は２年に１回の調査。</t>
  </si>
  <si>
    <t>保健師</t>
  </si>
  <si>
    <t>助産師</t>
  </si>
  <si>
    <t>看護師</t>
  </si>
  <si>
    <t>准看護師</t>
  </si>
  <si>
    <t xml:space="preserve">   12</t>
  </si>
  <si>
    <t xml:space="preserve">   14</t>
  </si>
  <si>
    <t xml:space="preserve">   16</t>
  </si>
  <si>
    <t xml:space="preserve">   18</t>
  </si>
  <si>
    <t xml:space="preserve">  20</t>
  </si>
  <si>
    <t>昭和30年～平成20年各年末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</si>
</sst>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;0;&quot;-&quot;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5" fillId="0" borderId="10" xfId="0" applyFont="1" applyBorder="1" applyAlignment="1" quotePrefix="1">
      <alignment horizontal="distributed"/>
    </xf>
    <xf numFmtId="185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185" fontId="5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 quotePrefix="1">
      <alignment horizontal="distributed"/>
    </xf>
    <xf numFmtId="0" fontId="5" fillId="0" borderId="14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center"/>
    </xf>
    <xf numFmtId="185" fontId="7" fillId="0" borderId="16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8" xfId="0" applyFont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 quotePrefix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5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0" sqref="L40"/>
    </sheetView>
  </sheetViews>
  <sheetFormatPr defaultColWidth="9.00390625" defaultRowHeight="13.5"/>
  <cols>
    <col min="1" max="1" width="9.50390625" style="1" customWidth="1"/>
    <col min="2" max="14" width="8.75390625" style="1" customWidth="1"/>
    <col min="15" max="15" width="5.625" style="1" customWidth="1"/>
    <col min="16" max="16384" width="9.00390625" style="1" customWidth="1"/>
  </cols>
  <sheetData>
    <row r="1" spans="1:15" ht="42.75" customHeight="1">
      <c r="A1" s="22" t="s">
        <v>15</v>
      </c>
      <c r="B1" s="22"/>
      <c r="C1" s="21" t="s">
        <v>3</v>
      </c>
      <c r="D1" s="21"/>
      <c r="E1" s="21"/>
      <c r="F1" s="21"/>
      <c r="G1" s="21"/>
      <c r="H1" s="21"/>
      <c r="I1" s="21"/>
      <c r="J1" s="21"/>
      <c r="K1" s="21"/>
      <c r="L1" s="21"/>
      <c r="M1" s="7"/>
      <c r="N1" s="7"/>
      <c r="O1" s="7"/>
    </row>
    <row r="2" spans="8:15" ht="14.25" thickBot="1">
      <c r="H2" s="8"/>
      <c r="L2" s="5"/>
      <c r="M2" s="5"/>
      <c r="N2" s="5"/>
      <c r="O2" s="5" t="s">
        <v>53</v>
      </c>
    </row>
    <row r="3" spans="1:15" ht="15.75" customHeight="1">
      <c r="A3" s="35" t="s">
        <v>13</v>
      </c>
      <c r="B3" s="28" t="s">
        <v>10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3" t="s">
        <v>12</v>
      </c>
    </row>
    <row r="4" spans="1:15" ht="12" customHeight="1">
      <c r="A4" s="36"/>
      <c r="B4" s="27" t="s">
        <v>1</v>
      </c>
      <c r="C4" s="32" t="s">
        <v>2</v>
      </c>
      <c r="D4" s="27" t="s">
        <v>4</v>
      </c>
      <c r="E4" s="32" t="s">
        <v>44</v>
      </c>
      <c r="F4" s="27" t="s">
        <v>45</v>
      </c>
      <c r="G4" s="26" t="s">
        <v>46</v>
      </c>
      <c r="H4" s="33" t="s">
        <v>47</v>
      </c>
      <c r="I4" s="39" t="s">
        <v>5</v>
      </c>
      <c r="J4" s="39" t="s">
        <v>6</v>
      </c>
      <c r="K4" s="30" t="s">
        <v>14</v>
      </c>
      <c r="L4" s="32" t="s">
        <v>7</v>
      </c>
      <c r="M4" s="27" t="s">
        <v>8</v>
      </c>
      <c r="N4" s="38" t="s">
        <v>9</v>
      </c>
      <c r="O4" s="24"/>
    </row>
    <row r="5" spans="1:15" ht="21" customHeight="1">
      <c r="A5" s="37"/>
      <c r="B5" s="27"/>
      <c r="C5" s="27"/>
      <c r="D5" s="27"/>
      <c r="E5" s="27"/>
      <c r="F5" s="27"/>
      <c r="G5" s="27"/>
      <c r="H5" s="34"/>
      <c r="I5" s="39"/>
      <c r="J5" s="39"/>
      <c r="K5" s="31"/>
      <c r="L5" s="32"/>
      <c r="M5" s="27"/>
      <c r="N5" s="38"/>
      <c r="O5" s="25"/>
    </row>
    <row r="6" spans="1:15" s="4" customFormat="1" ht="11.25" customHeight="1">
      <c r="A6" s="9" t="s">
        <v>0</v>
      </c>
      <c r="B6" s="10">
        <v>1152</v>
      </c>
      <c r="C6" s="10">
        <v>428</v>
      </c>
      <c r="D6" s="10">
        <v>407</v>
      </c>
      <c r="E6" s="10">
        <v>168</v>
      </c>
      <c r="F6" s="10">
        <v>900</v>
      </c>
      <c r="G6" s="10">
        <v>1604</v>
      </c>
      <c r="H6" s="10">
        <v>36</v>
      </c>
      <c r="I6" s="10">
        <v>3</v>
      </c>
      <c r="J6" s="10" t="s">
        <v>11</v>
      </c>
      <c r="K6" s="10">
        <v>1329</v>
      </c>
      <c r="L6" s="10">
        <v>1212</v>
      </c>
      <c r="M6" s="10">
        <v>1212</v>
      </c>
      <c r="N6" s="10">
        <v>96</v>
      </c>
      <c r="O6" s="11">
        <v>30</v>
      </c>
    </row>
    <row r="7" spans="1:15" s="4" customFormat="1" ht="11.25" customHeight="1">
      <c r="A7" s="12" t="s">
        <v>16</v>
      </c>
      <c r="B7" s="13">
        <v>1180</v>
      </c>
      <c r="C7" s="13">
        <v>422</v>
      </c>
      <c r="D7" s="13">
        <v>416</v>
      </c>
      <c r="E7" s="13">
        <v>187</v>
      </c>
      <c r="F7" s="13">
        <v>890</v>
      </c>
      <c r="G7" s="13">
        <v>1113</v>
      </c>
      <c r="H7" s="13">
        <v>410</v>
      </c>
      <c r="I7" s="13">
        <v>8</v>
      </c>
      <c r="J7" s="13">
        <v>99</v>
      </c>
      <c r="K7" s="13">
        <v>1333</v>
      </c>
      <c r="L7" s="13">
        <v>1151</v>
      </c>
      <c r="M7" s="13">
        <v>1122</v>
      </c>
      <c r="N7" s="13">
        <v>85</v>
      </c>
      <c r="O7" s="14">
        <v>35</v>
      </c>
    </row>
    <row r="8" spans="1:15" s="4" customFormat="1" ht="11.25" customHeight="1">
      <c r="A8" s="12" t="s">
        <v>17</v>
      </c>
      <c r="B8" s="13">
        <v>1228</v>
      </c>
      <c r="C8" s="13">
        <v>436</v>
      </c>
      <c r="D8" s="13">
        <v>450</v>
      </c>
      <c r="E8" s="13">
        <v>206</v>
      </c>
      <c r="F8" s="13">
        <v>616</v>
      </c>
      <c r="G8" s="13">
        <v>1570</v>
      </c>
      <c r="H8" s="13">
        <v>770</v>
      </c>
      <c r="I8" s="13">
        <v>23</v>
      </c>
      <c r="J8" s="13">
        <v>116</v>
      </c>
      <c r="K8" s="13">
        <v>1384</v>
      </c>
      <c r="L8" s="13">
        <v>1150</v>
      </c>
      <c r="M8" s="13">
        <v>1155</v>
      </c>
      <c r="N8" s="13">
        <v>78</v>
      </c>
      <c r="O8" s="14">
        <v>40</v>
      </c>
    </row>
    <row r="9" spans="1:15" s="4" customFormat="1" ht="18" customHeight="1">
      <c r="A9" s="12" t="s">
        <v>18</v>
      </c>
      <c r="B9" s="13">
        <v>1225</v>
      </c>
      <c r="C9" s="13">
        <v>432</v>
      </c>
      <c r="D9" s="13">
        <v>482</v>
      </c>
      <c r="E9" s="13">
        <v>212</v>
      </c>
      <c r="F9" s="13">
        <v>596</v>
      </c>
      <c r="G9" s="13">
        <v>1604</v>
      </c>
      <c r="H9" s="13">
        <v>820</v>
      </c>
      <c r="I9" s="13">
        <v>30</v>
      </c>
      <c r="J9" s="13">
        <v>101</v>
      </c>
      <c r="K9" s="13">
        <v>1373</v>
      </c>
      <c r="L9" s="13">
        <v>1044</v>
      </c>
      <c r="M9" s="13">
        <v>1017</v>
      </c>
      <c r="N9" s="13">
        <v>64</v>
      </c>
      <c r="O9" s="14">
        <v>41</v>
      </c>
    </row>
    <row r="10" spans="1:15" s="4" customFormat="1" ht="11.25" customHeight="1">
      <c r="A10" s="12" t="s">
        <v>19</v>
      </c>
      <c r="B10" s="13">
        <v>1233</v>
      </c>
      <c r="C10" s="13">
        <v>443</v>
      </c>
      <c r="D10" s="13">
        <v>481</v>
      </c>
      <c r="E10" s="13">
        <v>212</v>
      </c>
      <c r="F10" s="13">
        <v>450</v>
      </c>
      <c r="G10" s="13">
        <v>1622</v>
      </c>
      <c r="H10" s="13">
        <v>950</v>
      </c>
      <c r="I10" s="13">
        <v>83</v>
      </c>
      <c r="J10" s="13">
        <v>103</v>
      </c>
      <c r="K10" s="13">
        <v>1368</v>
      </c>
      <c r="L10" s="13">
        <v>967</v>
      </c>
      <c r="M10" s="13">
        <v>968</v>
      </c>
      <c r="N10" s="13">
        <v>64</v>
      </c>
      <c r="O10" s="14">
        <v>42</v>
      </c>
    </row>
    <row r="11" spans="1:15" s="4" customFormat="1" ht="11.25" customHeight="1">
      <c r="A11" s="12" t="s">
        <v>20</v>
      </c>
      <c r="B11" s="13">
        <v>1235</v>
      </c>
      <c r="C11" s="13">
        <v>450</v>
      </c>
      <c r="D11" s="13">
        <v>511</v>
      </c>
      <c r="E11" s="13">
        <v>210</v>
      </c>
      <c r="F11" s="13">
        <v>413</v>
      </c>
      <c r="G11" s="13">
        <v>1682</v>
      </c>
      <c r="H11" s="13">
        <v>1054</v>
      </c>
      <c r="I11" s="13">
        <v>72</v>
      </c>
      <c r="J11" s="13">
        <v>106</v>
      </c>
      <c r="K11" s="13">
        <v>1057</v>
      </c>
      <c r="L11" s="13">
        <v>807</v>
      </c>
      <c r="M11" s="13">
        <v>781</v>
      </c>
      <c r="N11" s="13">
        <v>42</v>
      </c>
      <c r="O11" s="14">
        <v>43</v>
      </c>
    </row>
    <row r="12" spans="1:15" s="4" customFormat="1" ht="11.25" customHeight="1">
      <c r="A12" s="12" t="s">
        <v>21</v>
      </c>
      <c r="B12" s="13">
        <v>1252</v>
      </c>
      <c r="C12" s="13">
        <v>441</v>
      </c>
      <c r="D12" s="13">
        <v>534</v>
      </c>
      <c r="E12" s="13">
        <v>212</v>
      </c>
      <c r="F12" s="13">
        <v>410</v>
      </c>
      <c r="G12" s="13">
        <v>1817</v>
      </c>
      <c r="H12" s="13">
        <v>1243</v>
      </c>
      <c r="I12" s="13">
        <v>106</v>
      </c>
      <c r="J12" s="13">
        <v>108</v>
      </c>
      <c r="K12" s="13">
        <v>1105</v>
      </c>
      <c r="L12" s="13">
        <v>798</v>
      </c>
      <c r="M12" s="13">
        <v>796</v>
      </c>
      <c r="N12" s="13">
        <v>43</v>
      </c>
      <c r="O12" s="14">
        <v>44</v>
      </c>
    </row>
    <row r="13" spans="1:15" s="4" customFormat="1" ht="11.25" customHeight="1">
      <c r="A13" s="12" t="s">
        <v>22</v>
      </c>
      <c r="B13" s="13">
        <v>1282</v>
      </c>
      <c r="C13" s="13">
        <v>456</v>
      </c>
      <c r="D13" s="13">
        <v>561</v>
      </c>
      <c r="E13" s="13">
        <v>210</v>
      </c>
      <c r="F13" s="13">
        <v>401</v>
      </c>
      <c r="G13" s="13">
        <v>1903</v>
      </c>
      <c r="H13" s="13">
        <v>1503</v>
      </c>
      <c r="I13" s="13">
        <v>101</v>
      </c>
      <c r="J13" s="13">
        <v>114</v>
      </c>
      <c r="K13" s="13">
        <v>1098</v>
      </c>
      <c r="L13" s="13">
        <v>672</v>
      </c>
      <c r="M13" s="13">
        <v>766</v>
      </c>
      <c r="N13" s="13">
        <v>41</v>
      </c>
      <c r="O13" s="14">
        <v>45</v>
      </c>
    </row>
    <row r="14" spans="1:15" s="4" customFormat="1" ht="18" customHeight="1">
      <c r="A14" s="12" t="s">
        <v>23</v>
      </c>
      <c r="B14" s="13">
        <v>1285</v>
      </c>
      <c r="C14" s="13">
        <v>459</v>
      </c>
      <c r="D14" s="13">
        <v>592</v>
      </c>
      <c r="E14" s="13">
        <v>210</v>
      </c>
      <c r="F14" s="13">
        <v>385</v>
      </c>
      <c r="G14" s="13">
        <v>2027</v>
      </c>
      <c r="H14" s="13">
        <v>1777</v>
      </c>
      <c r="I14" s="13">
        <v>155</v>
      </c>
      <c r="J14" s="13">
        <v>116</v>
      </c>
      <c r="K14" s="13">
        <v>1159</v>
      </c>
      <c r="L14" s="13">
        <v>818</v>
      </c>
      <c r="M14" s="13">
        <v>798</v>
      </c>
      <c r="N14" s="13">
        <v>48</v>
      </c>
      <c r="O14" s="14">
        <v>46</v>
      </c>
    </row>
    <row r="15" spans="1:15" s="4" customFormat="1" ht="11.25" customHeight="1">
      <c r="A15" s="12" t="s">
        <v>24</v>
      </c>
      <c r="B15" s="13">
        <v>1298</v>
      </c>
      <c r="C15" s="13">
        <v>465</v>
      </c>
      <c r="D15" s="13">
        <v>620</v>
      </c>
      <c r="E15" s="13">
        <v>215</v>
      </c>
      <c r="F15" s="13">
        <v>378</v>
      </c>
      <c r="G15" s="13">
        <v>2145</v>
      </c>
      <c r="H15" s="13">
        <v>1941</v>
      </c>
      <c r="I15" s="13">
        <v>183</v>
      </c>
      <c r="J15" s="13">
        <v>134</v>
      </c>
      <c r="K15" s="13">
        <v>1146</v>
      </c>
      <c r="L15" s="13">
        <v>796</v>
      </c>
      <c r="M15" s="13">
        <v>782</v>
      </c>
      <c r="N15" s="13">
        <v>54</v>
      </c>
      <c r="O15" s="14">
        <v>47</v>
      </c>
    </row>
    <row r="16" spans="1:15" s="4" customFormat="1" ht="11.25" customHeight="1">
      <c r="A16" s="12" t="s">
        <v>25</v>
      </c>
      <c r="B16" s="13">
        <v>1295</v>
      </c>
      <c r="C16" s="13">
        <v>466</v>
      </c>
      <c r="D16" s="13">
        <v>626</v>
      </c>
      <c r="E16" s="13">
        <v>231</v>
      </c>
      <c r="F16" s="13">
        <v>367</v>
      </c>
      <c r="G16" s="13">
        <v>2255</v>
      </c>
      <c r="H16" s="13">
        <v>2010</v>
      </c>
      <c r="I16" s="13">
        <v>187</v>
      </c>
      <c r="J16" s="13">
        <v>164</v>
      </c>
      <c r="K16" s="13">
        <v>1234</v>
      </c>
      <c r="L16" s="13">
        <v>861</v>
      </c>
      <c r="M16" s="13">
        <v>842</v>
      </c>
      <c r="N16" s="13">
        <v>53</v>
      </c>
      <c r="O16" s="14">
        <v>48</v>
      </c>
    </row>
    <row r="17" spans="1:15" s="4" customFormat="1" ht="11.25" customHeight="1">
      <c r="A17" s="12" t="s">
        <v>26</v>
      </c>
      <c r="B17" s="13">
        <v>1309</v>
      </c>
      <c r="C17" s="13">
        <v>471</v>
      </c>
      <c r="D17" s="13">
        <v>652</v>
      </c>
      <c r="E17" s="13">
        <v>231</v>
      </c>
      <c r="F17" s="13">
        <v>339</v>
      </c>
      <c r="G17" s="13">
        <v>2323</v>
      </c>
      <c r="H17" s="13">
        <v>2114</v>
      </c>
      <c r="I17" s="13">
        <v>208</v>
      </c>
      <c r="J17" s="13">
        <v>182</v>
      </c>
      <c r="K17" s="13">
        <v>1264</v>
      </c>
      <c r="L17" s="13">
        <v>878</v>
      </c>
      <c r="M17" s="13">
        <v>866</v>
      </c>
      <c r="N17" s="13">
        <v>54</v>
      </c>
      <c r="O17" s="14">
        <v>49</v>
      </c>
    </row>
    <row r="18" spans="1:15" s="4" customFormat="1" ht="11.25" customHeight="1">
      <c r="A18" s="12" t="s">
        <v>27</v>
      </c>
      <c r="B18" s="13">
        <v>1325</v>
      </c>
      <c r="C18" s="13">
        <v>479</v>
      </c>
      <c r="D18" s="13">
        <v>686</v>
      </c>
      <c r="E18" s="13">
        <v>240</v>
      </c>
      <c r="F18" s="13">
        <v>339</v>
      </c>
      <c r="G18" s="13">
        <v>2481</v>
      </c>
      <c r="H18" s="13">
        <v>2221</v>
      </c>
      <c r="I18" s="13">
        <v>254</v>
      </c>
      <c r="J18" s="13">
        <v>203</v>
      </c>
      <c r="K18" s="13">
        <v>1259</v>
      </c>
      <c r="L18" s="13">
        <v>885</v>
      </c>
      <c r="M18" s="13">
        <v>875</v>
      </c>
      <c r="N18" s="13">
        <v>58</v>
      </c>
      <c r="O18" s="14">
        <v>50</v>
      </c>
    </row>
    <row r="19" spans="1:15" s="4" customFormat="1" ht="18" customHeight="1">
      <c r="A19" s="12" t="s">
        <v>28</v>
      </c>
      <c r="B19" s="13">
        <v>1332</v>
      </c>
      <c r="C19" s="13">
        <v>486</v>
      </c>
      <c r="D19" s="13">
        <v>715</v>
      </c>
      <c r="E19" s="13">
        <v>246</v>
      </c>
      <c r="F19" s="13">
        <v>341</v>
      </c>
      <c r="G19" s="13">
        <v>2606</v>
      </c>
      <c r="H19" s="13">
        <v>2370</v>
      </c>
      <c r="I19" s="13">
        <v>295</v>
      </c>
      <c r="J19" s="13">
        <v>240</v>
      </c>
      <c r="K19" s="13">
        <v>1295</v>
      </c>
      <c r="L19" s="13">
        <v>914</v>
      </c>
      <c r="M19" s="13">
        <v>906</v>
      </c>
      <c r="N19" s="13">
        <v>65</v>
      </c>
      <c r="O19" s="14">
        <v>51</v>
      </c>
    </row>
    <row r="20" spans="1:15" s="4" customFormat="1" ht="11.25" customHeight="1">
      <c r="A20" s="12" t="s">
        <v>29</v>
      </c>
      <c r="B20" s="13">
        <v>1346</v>
      </c>
      <c r="C20" s="13">
        <v>488</v>
      </c>
      <c r="D20" s="13">
        <v>714</v>
      </c>
      <c r="E20" s="13">
        <v>248</v>
      </c>
      <c r="F20" s="13">
        <v>326</v>
      </c>
      <c r="G20" s="13">
        <v>2665</v>
      </c>
      <c r="H20" s="13">
        <v>2530</v>
      </c>
      <c r="I20" s="13">
        <v>363</v>
      </c>
      <c r="J20" s="13">
        <v>268</v>
      </c>
      <c r="K20" s="13">
        <v>1313</v>
      </c>
      <c r="L20" s="13">
        <v>929</v>
      </c>
      <c r="M20" s="13">
        <v>912</v>
      </c>
      <c r="N20" s="13">
        <v>67</v>
      </c>
      <c r="O20" s="14">
        <v>52</v>
      </c>
    </row>
    <row r="21" spans="1:15" s="4" customFormat="1" ht="11.25" customHeight="1">
      <c r="A21" s="12" t="s">
        <v>30</v>
      </c>
      <c r="B21" s="13">
        <v>1383</v>
      </c>
      <c r="C21" s="13">
        <v>500</v>
      </c>
      <c r="D21" s="13">
        <v>756</v>
      </c>
      <c r="E21" s="13">
        <v>262</v>
      </c>
      <c r="F21" s="13">
        <v>326</v>
      </c>
      <c r="G21" s="13">
        <v>2841</v>
      </c>
      <c r="H21" s="13">
        <v>2918</v>
      </c>
      <c r="I21" s="13">
        <v>465</v>
      </c>
      <c r="J21" s="13">
        <v>296</v>
      </c>
      <c r="K21" s="13">
        <v>1312</v>
      </c>
      <c r="L21" s="13">
        <v>926</v>
      </c>
      <c r="M21" s="13">
        <v>903</v>
      </c>
      <c r="N21" s="13">
        <v>70</v>
      </c>
      <c r="O21" s="14">
        <v>53</v>
      </c>
    </row>
    <row r="22" spans="1:15" s="4" customFormat="1" ht="11.25" customHeight="1">
      <c r="A22" s="12" t="s">
        <v>31</v>
      </c>
      <c r="B22" s="13">
        <v>1437</v>
      </c>
      <c r="C22" s="13">
        <v>503</v>
      </c>
      <c r="D22" s="13">
        <v>784</v>
      </c>
      <c r="E22" s="13">
        <v>266</v>
      </c>
      <c r="F22" s="13">
        <v>308</v>
      </c>
      <c r="G22" s="13">
        <v>2996</v>
      </c>
      <c r="H22" s="13">
        <v>3078</v>
      </c>
      <c r="I22" s="13">
        <v>536</v>
      </c>
      <c r="J22" s="13">
        <v>316</v>
      </c>
      <c r="K22" s="13">
        <v>1339</v>
      </c>
      <c r="L22" s="13">
        <v>952</v>
      </c>
      <c r="M22" s="13">
        <v>928</v>
      </c>
      <c r="N22" s="13">
        <v>74</v>
      </c>
      <c r="O22" s="14">
        <v>54</v>
      </c>
    </row>
    <row r="23" spans="1:15" s="4" customFormat="1" ht="11.25" customHeight="1">
      <c r="A23" s="12" t="s">
        <v>32</v>
      </c>
      <c r="B23" s="13">
        <v>1476</v>
      </c>
      <c r="C23" s="13">
        <v>520</v>
      </c>
      <c r="D23" s="13">
        <v>862</v>
      </c>
      <c r="E23" s="13">
        <v>279</v>
      </c>
      <c r="F23" s="13">
        <v>302</v>
      </c>
      <c r="G23" s="13">
        <v>3197</v>
      </c>
      <c r="H23" s="13">
        <v>3388</v>
      </c>
      <c r="I23" s="13">
        <v>598</v>
      </c>
      <c r="J23" s="13">
        <v>337</v>
      </c>
      <c r="K23" s="13">
        <v>1347</v>
      </c>
      <c r="L23" s="13">
        <v>958</v>
      </c>
      <c r="M23" s="13">
        <v>938</v>
      </c>
      <c r="N23" s="13">
        <v>79</v>
      </c>
      <c r="O23" s="14">
        <v>55</v>
      </c>
    </row>
    <row r="24" spans="1:15" s="4" customFormat="1" ht="18" customHeight="1">
      <c r="A24" s="12" t="s">
        <v>33</v>
      </c>
      <c r="B24" s="13">
        <v>1591</v>
      </c>
      <c r="C24" s="13">
        <v>550</v>
      </c>
      <c r="D24" s="13">
        <v>922</v>
      </c>
      <c r="E24" s="13">
        <v>281</v>
      </c>
      <c r="F24" s="13">
        <v>312</v>
      </c>
      <c r="G24" s="13">
        <v>3485</v>
      </c>
      <c r="H24" s="13">
        <v>3717</v>
      </c>
      <c r="I24" s="13">
        <v>633</v>
      </c>
      <c r="J24" s="13">
        <v>407</v>
      </c>
      <c r="K24" s="13">
        <v>1324</v>
      </c>
      <c r="L24" s="13">
        <v>944</v>
      </c>
      <c r="M24" s="13">
        <v>925</v>
      </c>
      <c r="N24" s="13">
        <v>85</v>
      </c>
      <c r="O24" s="14">
        <v>56</v>
      </c>
    </row>
    <row r="25" spans="1:15" s="4" customFormat="1" ht="11.25" customHeight="1">
      <c r="A25" s="12" t="s">
        <v>34</v>
      </c>
      <c r="B25" s="13">
        <v>1677</v>
      </c>
      <c r="C25" s="13">
        <v>566</v>
      </c>
      <c r="D25" s="13">
        <v>975</v>
      </c>
      <c r="E25" s="13">
        <v>280</v>
      </c>
      <c r="F25" s="13">
        <v>292</v>
      </c>
      <c r="G25" s="13">
        <v>3628</v>
      </c>
      <c r="H25" s="13">
        <v>3907</v>
      </c>
      <c r="I25" s="13">
        <v>648</v>
      </c>
      <c r="J25" s="13">
        <v>427</v>
      </c>
      <c r="K25" s="13">
        <v>1278</v>
      </c>
      <c r="L25" s="13">
        <v>901</v>
      </c>
      <c r="M25" s="13">
        <v>870</v>
      </c>
      <c r="N25" s="13">
        <v>90</v>
      </c>
      <c r="O25" s="14">
        <v>57</v>
      </c>
    </row>
    <row r="26" spans="1:15" s="4" customFormat="1" ht="11.25" customHeight="1">
      <c r="A26" s="12" t="s">
        <v>35</v>
      </c>
      <c r="B26" s="13">
        <v>1839</v>
      </c>
      <c r="C26" s="13">
        <v>582</v>
      </c>
      <c r="D26" s="13">
        <v>985</v>
      </c>
      <c r="E26" s="13">
        <v>295</v>
      </c>
      <c r="F26" s="13">
        <v>297</v>
      </c>
      <c r="G26" s="13">
        <v>3958</v>
      </c>
      <c r="H26" s="13">
        <v>4183</v>
      </c>
      <c r="I26" s="13">
        <v>710</v>
      </c>
      <c r="J26" s="13">
        <v>463</v>
      </c>
      <c r="K26" s="13">
        <v>1240</v>
      </c>
      <c r="L26" s="13">
        <v>890</v>
      </c>
      <c r="M26" s="13">
        <v>853</v>
      </c>
      <c r="N26" s="13">
        <v>96</v>
      </c>
      <c r="O26" s="14">
        <v>59</v>
      </c>
    </row>
    <row r="27" spans="1:15" s="4" customFormat="1" ht="11.25" customHeight="1">
      <c r="A27" s="12" t="s">
        <v>36</v>
      </c>
      <c r="B27" s="13">
        <v>1998</v>
      </c>
      <c r="C27" s="13">
        <v>594</v>
      </c>
      <c r="D27" s="13">
        <v>1034</v>
      </c>
      <c r="E27" s="13">
        <v>296</v>
      </c>
      <c r="F27" s="13">
        <v>308</v>
      </c>
      <c r="G27" s="13">
        <v>4286</v>
      </c>
      <c r="H27" s="13">
        <v>4404</v>
      </c>
      <c r="I27" s="13">
        <v>755</v>
      </c>
      <c r="J27" s="13">
        <v>457</v>
      </c>
      <c r="K27" s="13">
        <v>1255</v>
      </c>
      <c r="L27" s="13">
        <v>898</v>
      </c>
      <c r="M27" s="13">
        <v>863</v>
      </c>
      <c r="N27" s="13">
        <v>125</v>
      </c>
      <c r="O27" s="14">
        <v>61</v>
      </c>
    </row>
    <row r="28" spans="1:15" s="4" customFormat="1" ht="11.25" customHeight="1">
      <c r="A28" s="12" t="s">
        <v>37</v>
      </c>
      <c r="B28" s="13">
        <v>2134</v>
      </c>
      <c r="C28" s="13">
        <v>617</v>
      </c>
      <c r="D28" s="13">
        <v>1066</v>
      </c>
      <c r="E28" s="13">
        <v>309</v>
      </c>
      <c r="F28" s="13">
        <v>276</v>
      </c>
      <c r="G28" s="13">
        <v>4711</v>
      </c>
      <c r="H28" s="13">
        <v>4667</v>
      </c>
      <c r="I28" s="13">
        <v>815</v>
      </c>
      <c r="J28" s="13">
        <v>445</v>
      </c>
      <c r="K28" s="13">
        <v>1257</v>
      </c>
      <c r="L28" s="13">
        <v>917</v>
      </c>
      <c r="M28" s="13">
        <v>894</v>
      </c>
      <c r="N28" s="13">
        <v>136</v>
      </c>
      <c r="O28" s="14">
        <v>63</v>
      </c>
    </row>
    <row r="29" spans="1:15" s="4" customFormat="1" ht="18" customHeight="1">
      <c r="A29" s="15" t="s">
        <v>39</v>
      </c>
      <c r="B29" s="13">
        <v>2239</v>
      </c>
      <c r="C29" s="13">
        <v>646</v>
      </c>
      <c r="D29" s="13">
        <v>1095</v>
      </c>
      <c r="E29" s="13">
        <v>335</v>
      </c>
      <c r="F29" s="13">
        <v>267</v>
      </c>
      <c r="G29" s="13">
        <v>5163</v>
      </c>
      <c r="H29" s="13">
        <v>5074</v>
      </c>
      <c r="I29" s="13">
        <v>842</v>
      </c>
      <c r="J29" s="13">
        <v>471</v>
      </c>
      <c r="K29" s="13">
        <v>1321</v>
      </c>
      <c r="L29" s="13">
        <v>973</v>
      </c>
      <c r="M29" s="13">
        <v>945</v>
      </c>
      <c r="N29" s="13">
        <v>151</v>
      </c>
      <c r="O29" s="16">
        <v>2</v>
      </c>
    </row>
    <row r="30" spans="1:15" s="4" customFormat="1" ht="11.25" customHeight="1">
      <c r="A30" s="12" t="s">
        <v>38</v>
      </c>
      <c r="B30" s="13">
        <v>2361</v>
      </c>
      <c r="C30" s="13">
        <v>643</v>
      </c>
      <c r="D30" s="13">
        <v>1106</v>
      </c>
      <c r="E30" s="13">
        <v>365</v>
      </c>
      <c r="F30" s="13">
        <v>297</v>
      </c>
      <c r="G30" s="13">
        <v>5570</v>
      </c>
      <c r="H30" s="13">
        <v>5365</v>
      </c>
      <c r="I30" s="13">
        <v>832</v>
      </c>
      <c r="J30" s="13">
        <v>457</v>
      </c>
      <c r="K30" s="13">
        <v>1356</v>
      </c>
      <c r="L30" s="13">
        <v>983</v>
      </c>
      <c r="M30" s="13">
        <v>962</v>
      </c>
      <c r="N30" s="13">
        <v>155</v>
      </c>
      <c r="O30" s="14">
        <v>4</v>
      </c>
    </row>
    <row r="31" spans="1:15" s="4" customFormat="1" ht="11.25" customHeight="1">
      <c r="A31" s="12" t="s">
        <v>40</v>
      </c>
      <c r="B31" s="13">
        <v>2390</v>
      </c>
      <c r="C31" s="13">
        <v>653</v>
      </c>
      <c r="D31" s="13">
        <v>1217</v>
      </c>
      <c r="E31" s="13">
        <v>388</v>
      </c>
      <c r="F31" s="13">
        <v>261</v>
      </c>
      <c r="G31" s="13">
        <v>6150</v>
      </c>
      <c r="H31" s="13">
        <v>5637</v>
      </c>
      <c r="I31" s="13">
        <v>840</v>
      </c>
      <c r="J31" s="13">
        <v>446</v>
      </c>
      <c r="K31" s="13">
        <v>1359</v>
      </c>
      <c r="L31" s="13">
        <v>1000</v>
      </c>
      <c r="M31" s="13">
        <v>983</v>
      </c>
      <c r="N31" s="13">
        <v>164</v>
      </c>
      <c r="O31" s="14">
        <v>6</v>
      </c>
    </row>
    <row r="32" spans="1:15" s="4" customFormat="1" ht="11.25" customHeight="1">
      <c r="A32" s="12" t="s">
        <v>41</v>
      </c>
      <c r="B32" s="13">
        <v>2512</v>
      </c>
      <c r="C32" s="13">
        <v>647</v>
      </c>
      <c r="D32" s="13">
        <v>1298</v>
      </c>
      <c r="E32" s="13">
        <v>409</v>
      </c>
      <c r="F32" s="13">
        <v>247</v>
      </c>
      <c r="G32" s="13">
        <v>6729</v>
      </c>
      <c r="H32" s="13">
        <v>5844</v>
      </c>
      <c r="I32" s="13">
        <v>877</v>
      </c>
      <c r="J32" s="13">
        <v>537</v>
      </c>
      <c r="K32" s="13">
        <v>1358</v>
      </c>
      <c r="L32" s="13">
        <v>1004</v>
      </c>
      <c r="M32" s="13">
        <v>985</v>
      </c>
      <c r="N32" s="13">
        <v>177</v>
      </c>
      <c r="O32" s="14">
        <v>8</v>
      </c>
    </row>
    <row r="33" spans="1:15" s="4" customFormat="1" ht="11.25" customHeight="1">
      <c r="A33" s="12" t="s">
        <v>42</v>
      </c>
      <c r="B33" s="13">
        <v>2672</v>
      </c>
      <c r="C33" s="13">
        <v>672</v>
      </c>
      <c r="D33" s="13">
        <v>1405</v>
      </c>
      <c r="E33" s="13">
        <v>471</v>
      </c>
      <c r="F33" s="13">
        <v>247</v>
      </c>
      <c r="G33" s="13">
        <v>7278</v>
      </c>
      <c r="H33" s="13">
        <v>6094</v>
      </c>
      <c r="I33" s="13">
        <v>980</v>
      </c>
      <c r="J33" s="13">
        <v>552</v>
      </c>
      <c r="K33" s="13">
        <v>1058</v>
      </c>
      <c r="L33" s="13">
        <v>818</v>
      </c>
      <c r="M33" s="13">
        <v>800</v>
      </c>
      <c r="N33" s="13">
        <v>169</v>
      </c>
      <c r="O33" s="14">
        <v>10</v>
      </c>
    </row>
    <row r="34" spans="1:15" s="4" customFormat="1" ht="6.7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</row>
    <row r="35" spans="1:15" s="4" customFormat="1" ht="18" customHeight="1">
      <c r="A35" s="12" t="s">
        <v>48</v>
      </c>
      <c r="B35" s="13">
        <v>2723</v>
      </c>
      <c r="C35" s="13">
        <v>673</v>
      </c>
      <c r="D35" s="13">
        <v>1550</v>
      </c>
      <c r="E35" s="13">
        <v>487</v>
      </c>
      <c r="F35" s="13">
        <v>255</v>
      </c>
      <c r="G35" s="13">
        <v>8106</v>
      </c>
      <c r="H35" s="13">
        <v>6310</v>
      </c>
      <c r="I35" s="13">
        <v>1010</v>
      </c>
      <c r="J35" s="13">
        <v>569</v>
      </c>
      <c r="K35" s="13">
        <v>1064</v>
      </c>
      <c r="L35" s="13">
        <v>634</v>
      </c>
      <c r="M35" s="13">
        <v>802</v>
      </c>
      <c r="N35" s="13">
        <v>181</v>
      </c>
      <c r="O35" s="14">
        <v>12</v>
      </c>
    </row>
    <row r="36" spans="1:15" s="4" customFormat="1" ht="11.25" customHeight="1">
      <c r="A36" s="12" t="s">
        <v>49</v>
      </c>
      <c r="B36" s="13">
        <v>2873</v>
      </c>
      <c r="C36" s="13">
        <v>696</v>
      </c>
      <c r="D36" s="13">
        <v>1648</v>
      </c>
      <c r="E36" s="13">
        <v>514</v>
      </c>
      <c r="F36" s="13">
        <v>256</v>
      </c>
      <c r="G36" s="13">
        <v>8635</v>
      </c>
      <c r="H36" s="13">
        <v>6460</v>
      </c>
      <c r="I36" s="13">
        <v>1110</v>
      </c>
      <c r="J36" s="13">
        <v>599</v>
      </c>
      <c r="K36" s="13">
        <v>1069</v>
      </c>
      <c r="L36" s="13">
        <v>640</v>
      </c>
      <c r="M36" s="13">
        <v>813</v>
      </c>
      <c r="N36" s="13">
        <v>189</v>
      </c>
      <c r="O36" s="14">
        <v>14</v>
      </c>
    </row>
    <row r="37" spans="1:15" s="20" customFormat="1" ht="11.25" customHeight="1">
      <c r="A37" s="12" t="s">
        <v>50</v>
      </c>
      <c r="B37" s="13">
        <v>2757</v>
      </c>
      <c r="C37" s="13">
        <v>709</v>
      </c>
      <c r="D37" s="13">
        <v>1714</v>
      </c>
      <c r="E37" s="13">
        <v>564</v>
      </c>
      <c r="F37" s="13">
        <v>263</v>
      </c>
      <c r="G37" s="13">
        <v>9444</v>
      </c>
      <c r="H37" s="13">
        <v>6355</v>
      </c>
      <c r="I37" s="13">
        <v>1124</v>
      </c>
      <c r="J37" s="13">
        <v>591</v>
      </c>
      <c r="K37" s="13">
        <v>934</v>
      </c>
      <c r="L37" s="13">
        <v>767</v>
      </c>
      <c r="M37" s="13">
        <v>751</v>
      </c>
      <c r="N37" s="13">
        <v>191</v>
      </c>
      <c r="O37" s="14">
        <v>16</v>
      </c>
    </row>
    <row r="38" spans="1:15" s="4" customFormat="1" ht="11.25" customHeight="1">
      <c r="A38" s="12" t="s">
        <v>51</v>
      </c>
      <c r="B38" s="13">
        <f>2904-24</f>
        <v>2880</v>
      </c>
      <c r="C38" s="13">
        <f>759-15</f>
        <v>744</v>
      </c>
      <c r="D38" s="13">
        <f>1894-90</f>
        <v>1804</v>
      </c>
      <c r="E38" s="13">
        <v>539</v>
      </c>
      <c r="F38" s="13">
        <v>247</v>
      </c>
      <c r="G38" s="13">
        <v>10014</v>
      </c>
      <c r="H38" s="13">
        <v>6415</v>
      </c>
      <c r="I38" s="13">
        <v>1232</v>
      </c>
      <c r="J38" s="13">
        <v>610</v>
      </c>
      <c r="K38" s="13">
        <v>982</v>
      </c>
      <c r="L38" s="13">
        <v>800</v>
      </c>
      <c r="M38" s="13">
        <v>789</v>
      </c>
      <c r="N38" s="13">
        <v>215</v>
      </c>
      <c r="O38" s="14">
        <v>18</v>
      </c>
    </row>
    <row r="39" spans="1:15" s="20" customFormat="1" ht="11.25" customHeight="1">
      <c r="A39" s="17" t="s">
        <v>52</v>
      </c>
      <c r="B39" s="18">
        <f>2975-26</f>
        <v>2949</v>
      </c>
      <c r="C39" s="18">
        <f>741-16</f>
        <v>725</v>
      </c>
      <c r="D39" s="18">
        <f>1998-77</f>
        <v>1921</v>
      </c>
      <c r="E39" s="18">
        <v>562</v>
      </c>
      <c r="F39" s="18">
        <v>252</v>
      </c>
      <c r="G39" s="18">
        <v>10665</v>
      </c>
      <c r="H39" s="18">
        <v>6074</v>
      </c>
      <c r="I39" s="18">
        <v>1289</v>
      </c>
      <c r="J39" s="18">
        <v>589</v>
      </c>
      <c r="K39" s="18">
        <v>1007</v>
      </c>
      <c r="L39" s="18">
        <v>822</v>
      </c>
      <c r="M39" s="18">
        <v>803</v>
      </c>
      <c r="N39" s="18">
        <v>243</v>
      </c>
      <c r="O39" s="19">
        <v>20</v>
      </c>
    </row>
    <row r="40" spans="1:14" ht="12.75">
      <c r="A40" s="6" t="s">
        <v>43</v>
      </c>
      <c r="B40" s="3"/>
      <c r="C40" s="3"/>
      <c r="D40" s="3"/>
      <c r="E40" s="3"/>
      <c r="F40" s="3"/>
      <c r="G40" s="3"/>
      <c r="H40" s="3"/>
      <c r="I40" s="2"/>
      <c r="J40" s="2"/>
      <c r="K40" s="2"/>
      <c r="L40" s="2"/>
      <c r="M40" s="2"/>
      <c r="N40" s="2"/>
    </row>
  </sheetData>
  <sheetProtection/>
  <mergeCells count="18">
    <mergeCell ref="A3:A5"/>
    <mergeCell ref="F4:F5"/>
    <mergeCell ref="N4:N5"/>
    <mergeCell ref="J4:J5"/>
    <mergeCell ref="I4:I5"/>
    <mergeCell ref="L4:L5"/>
    <mergeCell ref="M4:M5"/>
    <mergeCell ref="E4:E5"/>
    <mergeCell ref="C1:L1"/>
    <mergeCell ref="A1:B1"/>
    <mergeCell ref="O3:O5"/>
    <mergeCell ref="G4:G5"/>
    <mergeCell ref="B3:N3"/>
    <mergeCell ref="K4:K5"/>
    <mergeCell ref="B4:B5"/>
    <mergeCell ref="C4:C5"/>
    <mergeCell ref="D4:D5"/>
    <mergeCell ref="H4:H5"/>
  </mergeCells>
  <printOptions horizontalCentered="1" verticalCentered="1"/>
  <pageMargins left="0.5905511811023623" right="0.5905511811023623" top="0.5905511811023623" bottom="0.5905511811023623" header="0" footer="0"/>
  <pageSetup horizontalDpi="300" verticalDpi="300" orientation="landscape" paperSize="9" scale="103" r:id="rId1"/>
  <ignoredErrors>
    <ignoredError sqref="A7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2010-09-22T07:28:48Z</cp:lastPrinted>
  <dcterms:created xsi:type="dcterms:W3CDTF">2001-11-21T07:04:06Z</dcterms:created>
  <dcterms:modified xsi:type="dcterms:W3CDTF">2010-09-22T07:39:31Z</dcterms:modified>
  <cp:category/>
  <cp:version/>
  <cp:contentType/>
  <cp:contentStatus/>
</cp:coreProperties>
</file>