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'207'!$A$1:$F$16</definedName>
    <definedName name="_10.電気_ガスおよび水道">#REF!</definedName>
    <definedName name="_xlnm.Print_Area" localSheetId="0">'207'!$A$1:$L$22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<sst xmlns="http://schemas.openxmlformats.org/spreadsheetml/2006/main" count="43" uniqueCount="35">
  <si>
    <t>207．資本金階級別会社数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</si>
  <si>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</si>
  <si>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</si>
  <si>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</si>
  <si>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</si>
  <si>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</si>
  <si>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</si>
  <si>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</si>
  <si>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</si>
  <si>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</si>
  <si>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</si>
  <si>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</si>
  <si>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</si>
  <si>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</si>
  <si>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</si>
  <si>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</si>
  <si>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</si>
  <si>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</si>
  <si>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昭和51年度</t>
  </si>
  <si>
    <t>52</t>
  </si>
  <si>
    <t>53</t>
  </si>
  <si>
    <t>54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</si>
  <si>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</si>
  <si>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</si>
  <si>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</si>
  <si>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</si>
  <si>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</si>
  <si>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</si>
  <si>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</si>
  <si>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</si>
  <si>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</si>
  <si>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</si>
  <si>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注)この表は54年2月1日から55年1月31日までに終了した事業年度分について､昭和55年6月30日</t>
  </si>
  <si>
    <t>　　　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</si>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</sst>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4" sqref="G14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11874</v>
      </c>
      <c r="C5" s="17">
        <v>3033</v>
      </c>
      <c r="D5" s="17">
        <v>3434</v>
      </c>
      <c r="E5" s="17">
        <v>3057</v>
      </c>
      <c r="F5" s="17">
        <v>1163</v>
      </c>
      <c r="G5" s="18">
        <v>677</v>
      </c>
      <c r="H5" s="18">
        <v>216</v>
      </c>
      <c r="I5" s="18">
        <v>147</v>
      </c>
      <c r="J5" s="18">
        <v>70</v>
      </c>
      <c r="K5" s="18">
        <v>72</v>
      </c>
      <c r="L5" s="18">
        <v>5</v>
      </c>
    </row>
    <row r="6" spans="1:12" s="19" customFormat="1" ht="12" customHeight="1">
      <c r="A6" s="15" t="s">
        <v>19</v>
      </c>
      <c r="B6" s="16">
        <f>SUM(C6:L6)</f>
        <v>12708</v>
      </c>
      <c r="C6" s="17">
        <v>3001</v>
      </c>
      <c r="D6" s="17">
        <v>3590</v>
      </c>
      <c r="E6" s="17">
        <v>3442</v>
      </c>
      <c r="F6" s="17">
        <v>1337</v>
      </c>
      <c r="G6" s="18">
        <v>764</v>
      </c>
      <c r="H6" s="18">
        <v>243</v>
      </c>
      <c r="I6" s="18">
        <v>168</v>
      </c>
      <c r="J6" s="18">
        <v>87</v>
      </c>
      <c r="K6" s="18">
        <v>71</v>
      </c>
      <c r="L6" s="18">
        <v>5</v>
      </c>
    </row>
    <row r="7" spans="1:12" s="22" customFormat="1" ht="12" customHeight="1">
      <c r="A7" s="15" t="s">
        <v>20</v>
      </c>
      <c r="B7" s="16">
        <f>SUM(C7:L7)</f>
        <v>13192</v>
      </c>
      <c r="C7" s="20">
        <v>2911</v>
      </c>
      <c r="D7" s="20">
        <v>3698</v>
      </c>
      <c r="E7" s="20">
        <v>3642</v>
      </c>
      <c r="F7" s="20">
        <v>1496</v>
      </c>
      <c r="G7" s="18">
        <v>809</v>
      </c>
      <c r="H7" s="21">
        <v>271</v>
      </c>
      <c r="I7" s="21">
        <v>181</v>
      </c>
      <c r="J7" s="21">
        <v>101</v>
      </c>
      <c r="K7" s="21">
        <v>75</v>
      </c>
      <c r="L7" s="21">
        <v>8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13885</v>
      </c>
      <c r="C9" s="26">
        <f aca="true" t="shared" si="0" ref="C9:L9">SUM(C11:C19)</f>
        <v>2875</v>
      </c>
      <c r="D9" s="26">
        <f t="shared" si="0"/>
        <v>3846</v>
      </c>
      <c r="E9" s="26">
        <f t="shared" si="0"/>
        <v>3923</v>
      </c>
      <c r="F9" s="26">
        <f t="shared" si="0"/>
        <v>1671</v>
      </c>
      <c r="G9" s="26">
        <f t="shared" si="0"/>
        <v>888</v>
      </c>
      <c r="H9" s="26">
        <f t="shared" si="0"/>
        <v>497</v>
      </c>
      <c r="I9" s="26">
        <f t="shared" si="0"/>
        <v>102</v>
      </c>
      <c r="J9" s="26">
        <f t="shared" si="0"/>
        <v>67</v>
      </c>
      <c r="K9" s="26">
        <f t="shared" si="0"/>
        <v>10</v>
      </c>
      <c r="L9" s="26">
        <f t="shared" si="0"/>
        <v>6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5846</v>
      </c>
      <c r="C11" s="17">
        <v>1037</v>
      </c>
      <c r="D11" s="17">
        <v>1649</v>
      </c>
      <c r="E11" s="17">
        <v>1688</v>
      </c>
      <c r="F11" s="30">
        <v>719</v>
      </c>
      <c r="G11" s="21">
        <v>382</v>
      </c>
      <c r="H11" s="21">
        <v>257</v>
      </c>
      <c r="I11" s="21">
        <v>67</v>
      </c>
      <c r="J11" s="21">
        <v>36</v>
      </c>
      <c r="K11" s="21">
        <v>6</v>
      </c>
      <c r="L11" s="21">
        <v>5</v>
      </c>
    </row>
    <row r="12" spans="1:12" s="22" customFormat="1" ht="12" customHeight="1">
      <c r="A12" s="29" t="s">
        <v>23</v>
      </c>
      <c r="B12" s="16">
        <f aca="true" t="shared" si="1" ref="B12:B19">SUM(C12:L12)</f>
        <v>2959</v>
      </c>
      <c r="C12" s="17">
        <v>725</v>
      </c>
      <c r="D12" s="17">
        <v>880</v>
      </c>
      <c r="E12" s="17">
        <v>804</v>
      </c>
      <c r="F12" s="30">
        <v>298</v>
      </c>
      <c r="G12" s="21">
        <v>150</v>
      </c>
      <c r="H12" s="21">
        <v>71</v>
      </c>
      <c r="I12" s="21">
        <v>12</v>
      </c>
      <c r="J12" s="21">
        <v>17</v>
      </c>
      <c r="K12" s="21">
        <v>2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824</v>
      </c>
      <c r="C13" s="17">
        <v>237</v>
      </c>
      <c r="D13" s="17">
        <v>227</v>
      </c>
      <c r="E13" s="17">
        <v>184</v>
      </c>
      <c r="F13" s="30">
        <v>87</v>
      </c>
      <c r="G13" s="21">
        <v>49</v>
      </c>
      <c r="H13" s="21">
        <v>30</v>
      </c>
      <c r="I13" s="21">
        <v>3</v>
      </c>
      <c r="J13" s="21">
        <v>6</v>
      </c>
      <c r="K13" s="21">
        <v>1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1006</v>
      </c>
      <c r="C14" s="17">
        <v>173</v>
      </c>
      <c r="D14" s="17">
        <v>264</v>
      </c>
      <c r="E14" s="17">
        <v>308</v>
      </c>
      <c r="F14" s="30">
        <v>142</v>
      </c>
      <c r="G14" s="21">
        <v>79</v>
      </c>
      <c r="H14" s="21">
        <v>31</v>
      </c>
      <c r="I14" s="21">
        <v>5</v>
      </c>
      <c r="J14" s="21">
        <v>4</v>
      </c>
      <c r="K14" s="21">
        <v>0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359</v>
      </c>
      <c r="C15" s="17">
        <v>84</v>
      </c>
      <c r="D15" s="17">
        <v>89</v>
      </c>
      <c r="E15" s="17">
        <v>107</v>
      </c>
      <c r="F15" s="30">
        <v>47</v>
      </c>
      <c r="G15" s="21">
        <v>23</v>
      </c>
      <c r="H15" s="21">
        <v>5</v>
      </c>
      <c r="I15" s="21">
        <v>2</v>
      </c>
      <c r="J15" s="21">
        <v>1</v>
      </c>
      <c r="K15" s="21">
        <v>0</v>
      </c>
      <c r="L15" s="32">
        <v>1</v>
      </c>
    </row>
    <row r="16" spans="1:12" s="22" customFormat="1" ht="12" customHeight="1">
      <c r="A16" s="29" t="s">
        <v>27</v>
      </c>
      <c r="B16" s="16">
        <f t="shared" si="1"/>
        <v>259</v>
      </c>
      <c r="C16" s="21">
        <v>73</v>
      </c>
      <c r="D16" s="21">
        <v>59</v>
      </c>
      <c r="E16" s="17">
        <v>74</v>
      </c>
      <c r="F16" s="30">
        <v>25</v>
      </c>
      <c r="G16" s="21">
        <v>20</v>
      </c>
      <c r="H16" s="21">
        <v>7</v>
      </c>
      <c r="I16" s="21">
        <v>1</v>
      </c>
      <c r="J16" s="21">
        <v>0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1009</v>
      </c>
      <c r="C17" s="21">
        <v>179</v>
      </c>
      <c r="D17" s="21">
        <v>269</v>
      </c>
      <c r="E17" s="17">
        <v>253</v>
      </c>
      <c r="F17" s="30">
        <v>152</v>
      </c>
      <c r="G17" s="21">
        <v>103</v>
      </c>
      <c r="H17" s="21">
        <v>46</v>
      </c>
      <c r="I17" s="21">
        <v>6</v>
      </c>
      <c r="J17" s="21">
        <v>1</v>
      </c>
      <c r="K17" s="21">
        <v>0</v>
      </c>
      <c r="L17" s="31">
        <v>0</v>
      </c>
    </row>
    <row r="18" spans="1:12" s="22" customFormat="1" ht="12" customHeight="1">
      <c r="A18" s="29" t="s">
        <v>29</v>
      </c>
      <c r="B18" s="16">
        <f t="shared" si="1"/>
        <v>868</v>
      </c>
      <c r="C18" s="21">
        <v>210</v>
      </c>
      <c r="D18" s="21">
        <v>206</v>
      </c>
      <c r="E18" s="21">
        <v>269</v>
      </c>
      <c r="F18" s="21">
        <v>108</v>
      </c>
      <c r="G18" s="21">
        <v>44</v>
      </c>
      <c r="H18" s="21">
        <v>26</v>
      </c>
      <c r="I18" s="21">
        <v>4</v>
      </c>
      <c r="J18" s="21">
        <v>1</v>
      </c>
      <c r="K18" s="21">
        <v>0</v>
      </c>
      <c r="L18" s="31">
        <v>0</v>
      </c>
    </row>
    <row r="19" spans="1:12" s="22" customFormat="1" ht="12" customHeight="1">
      <c r="A19" s="33" t="s">
        <v>30</v>
      </c>
      <c r="B19" s="16">
        <f t="shared" si="1"/>
        <v>755</v>
      </c>
      <c r="C19" s="21">
        <v>157</v>
      </c>
      <c r="D19" s="21">
        <v>203</v>
      </c>
      <c r="E19" s="21">
        <v>236</v>
      </c>
      <c r="F19" s="21">
        <v>93</v>
      </c>
      <c r="G19" s="21">
        <v>38</v>
      </c>
      <c r="H19" s="21">
        <v>24</v>
      </c>
      <c r="I19" s="21">
        <v>2</v>
      </c>
      <c r="J19" s="21">
        <v>1</v>
      </c>
      <c r="K19" s="21">
        <v>1</v>
      </c>
      <c r="L19" s="34">
        <v>0</v>
      </c>
    </row>
    <row r="20" spans="1:11" s="22" customFormat="1" ht="12" customHeight="1">
      <c r="A20" s="35" t="s">
        <v>31</v>
      </c>
      <c r="B20" s="36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22" customFormat="1" ht="12" customHeight="1">
      <c r="A21" s="37" t="s">
        <v>32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s="22" customFormat="1" ht="12" customHeight="1">
      <c r="A22" s="38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2009-04-24T04:12:53Z</dcterms:created>
  <dcterms:modified xsi:type="dcterms:W3CDTF">2009-04-24T04:12:59Z</dcterms:modified>
  <cp:category/>
  <cp:version/>
  <cp:contentType/>
  <cp:contentStatus/>
</cp:coreProperties>
</file>