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</externalReferences>
  <definedNames>
    <definedName name="_xlnm.Print_Area" localSheetId="0">'279'!$A$1:$N$26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<sst xmlns="http://schemas.openxmlformats.org/spreadsheetml/2006/main" count="36" uniqueCount="36">
  <si>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279． 国    籍  　別  　月    別    観　  光　  者　  数</t>
  </si>
  <si>
    <t>(単位  人  金額 1,000円)</t>
  </si>
  <si>
    <t>年  月  次</t>
  </si>
  <si>
    <t>日      本      人</t>
  </si>
  <si>
    <t>外                         国                         人</t>
  </si>
  <si>
    <t>標示番号</t>
  </si>
  <si>
    <t>宿   泊</t>
  </si>
  <si>
    <t>日  帰  り</t>
  </si>
  <si>
    <t>宿  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</si>
  <si>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</si>
  <si>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</si>
  <si>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</si>
  <si>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</si>
  <si>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</si>
  <si>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</si>
  <si>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</si>
  <si>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</si>
  <si>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</si>
  <si>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</si>
  <si>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51　年</t>
  </si>
  <si>
    <t xml:space="preserve">     52</t>
  </si>
  <si>
    <t xml:space="preserve">     53</t>
  </si>
  <si>
    <t xml:space="preserve">     54</t>
  </si>
  <si>
    <t>　　   1   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</si>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</sst>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38" fontId="23" fillId="0" borderId="0" xfId="48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5" fillId="0" borderId="15" xfId="0" applyFont="1" applyBorder="1" applyAlignment="1" applyProtection="1">
      <alignment vertical="top" textRotation="255"/>
      <protection locked="0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vertical="top" textRotation="255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6" xfId="0" applyFont="1" applyBorder="1" applyAlignment="1">
      <alignment vertical="top" textRotation="255"/>
    </xf>
    <xf numFmtId="0" fontId="20" fillId="0" borderId="27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 horizont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38" fontId="21" fillId="0" borderId="0" xfId="0" applyNumberFormat="1" applyFont="1" applyAlignment="1">
      <alignment/>
    </xf>
    <xf numFmtId="0" fontId="26" fillId="0" borderId="16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Alignment="1" applyProtection="1">
      <alignment/>
      <protection/>
    </xf>
    <xf numFmtId="41" fontId="26" fillId="0" borderId="0" xfId="0" applyNumberFormat="1" applyFont="1" applyAlignment="1" applyProtection="1">
      <alignment/>
      <protection/>
    </xf>
    <xf numFmtId="41" fontId="26" fillId="0" borderId="0" xfId="48" applyNumberFormat="1" applyFont="1" applyAlignment="1" applyProtection="1">
      <alignment horizontal="center"/>
      <protection/>
    </xf>
    <xf numFmtId="41" fontId="26" fillId="0" borderId="16" xfId="0" applyNumberFormat="1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 horizontal="center"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 quotePrefix="1">
      <alignment horizontal="right"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3" xfId="0" applyNumberFormat="1" applyFont="1" applyBorder="1" applyAlignment="1" applyProtection="1" quotePrefix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right"/>
      <protection locked="0"/>
    </xf>
    <xf numFmtId="41" fontId="20" fillId="0" borderId="23" xfId="0" applyNumberFormat="1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4&#35251;&#20809;278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6.875" style="6" customWidth="1"/>
    <col min="2" max="3" width="15.625" style="6" customWidth="1"/>
    <col min="4" max="13" width="12.625" style="6" customWidth="1"/>
    <col min="14" max="14" width="5.625" style="6" customWidth="1"/>
    <col min="15" max="16" width="13.375" style="6" customWidth="1"/>
    <col min="17" max="17" width="3.00390625" style="6" customWidth="1"/>
    <col min="18" max="18" width="9.00390625" style="6" customWidth="1"/>
    <col min="19" max="19" width="10.875" style="6" customWidth="1"/>
    <col min="20" max="16384" width="9.00390625" style="6" customWidth="1"/>
  </cols>
  <sheetData>
    <row r="1" spans="1:18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5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7"/>
      <c r="R2" s="4"/>
    </row>
    <row r="3" spans="1:18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  <c r="R3" s="4"/>
    </row>
    <row r="4" spans="1:17" ht="15.75" customHeight="1" thickTop="1">
      <c r="A4" s="13" t="s">
        <v>2</v>
      </c>
      <c r="B4" s="14" t="s">
        <v>3</v>
      </c>
      <c r="C4" s="15"/>
      <c r="D4" s="14" t="s">
        <v>4</v>
      </c>
      <c r="E4" s="16"/>
      <c r="F4" s="16"/>
      <c r="G4" s="16"/>
      <c r="H4" s="16"/>
      <c r="I4" s="16"/>
      <c r="J4" s="16"/>
      <c r="K4" s="16"/>
      <c r="L4" s="16"/>
      <c r="M4" s="15"/>
      <c r="N4" s="17" t="s">
        <v>5</v>
      </c>
      <c r="O4" s="18"/>
      <c r="P4" s="18"/>
      <c r="Q4" s="18"/>
    </row>
    <row r="5" spans="1:14" ht="15.75" customHeight="1">
      <c r="A5" s="19"/>
      <c r="B5" s="20" t="s">
        <v>6</v>
      </c>
      <c r="C5" s="20" t="s">
        <v>7</v>
      </c>
      <c r="D5" s="21" t="s">
        <v>8</v>
      </c>
      <c r="E5" s="22"/>
      <c r="F5" s="22"/>
      <c r="G5" s="22"/>
      <c r="H5" s="22"/>
      <c r="I5" s="22"/>
      <c r="J5" s="22"/>
      <c r="K5" s="23"/>
      <c r="L5" s="24" t="s">
        <v>9</v>
      </c>
      <c r="M5" s="25" t="s">
        <v>10</v>
      </c>
      <c r="N5" s="26"/>
    </row>
    <row r="6" spans="1:14" ht="15.75" customHeight="1">
      <c r="A6" s="27"/>
      <c r="B6" s="28"/>
      <c r="C6" s="28"/>
      <c r="D6" s="29" t="s">
        <v>11</v>
      </c>
      <c r="E6" s="30" t="s">
        <v>12</v>
      </c>
      <c r="F6" s="31" t="s">
        <v>13</v>
      </c>
      <c r="G6" s="30" t="s">
        <v>14</v>
      </c>
      <c r="H6" s="30" t="s">
        <v>15</v>
      </c>
      <c r="I6" s="30" t="s">
        <v>16</v>
      </c>
      <c r="J6" s="30" t="s">
        <v>17</v>
      </c>
      <c r="K6" s="30" t="s">
        <v>18</v>
      </c>
      <c r="L6" s="32"/>
      <c r="M6" s="33"/>
      <c r="N6" s="34"/>
    </row>
    <row r="7" spans="1:14" ht="13.5" customHeight="1">
      <c r="A7" s="35" t="s">
        <v>19</v>
      </c>
      <c r="B7" s="36">
        <v>8463523</v>
      </c>
      <c r="C7" s="37">
        <v>27383253</v>
      </c>
      <c r="D7" s="38">
        <v>12553</v>
      </c>
      <c r="E7" s="39">
        <v>4733</v>
      </c>
      <c r="F7" s="39">
        <v>175</v>
      </c>
      <c r="G7" s="39">
        <v>167</v>
      </c>
      <c r="H7" s="39">
        <v>599</v>
      </c>
      <c r="I7" s="39">
        <v>110</v>
      </c>
      <c r="J7" s="39">
        <v>3682</v>
      </c>
      <c r="K7" s="39">
        <v>3087</v>
      </c>
      <c r="L7" s="39">
        <v>855</v>
      </c>
      <c r="M7" s="40">
        <v>92150</v>
      </c>
      <c r="N7" s="41">
        <v>51</v>
      </c>
    </row>
    <row r="8" spans="1:14" ht="13.5" customHeight="1">
      <c r="A8" s="42" t="s">
        <v>20</v>
      </c>
      <c r="B8" s="36">
        <v>8040652</v>
      </c>
      <c r="C8" s="37">
        <v>29318558</v>
      </c>
      <c r="D8" s="38">
        <v>19245</v>
      </c>
      <c r="E8" s="39">
        <v>5901</v>
      </c>
      <c r="F8" s="39">
        <v>509</v>
      </c>
      <c r="G8" s="39">
        <v>349</v>
      </c>
      <c r="H8" s="39">
        <v>1275</v>
      </c>
      <c r="I8" s="39">
        <v>331</v>
      </c>
      <c r="J8" s="39">
        <v>6317</v>
      </c>
      <c r="K8" s="39">
        <v>4563</v>
      </c>
      <c r="L8" s="39">
        <v>1106</v>
      </c>
      <c r="M8" s="40">
        <v>164162</v>
      </c>
      <c r="N8" s="43">
        <v>52</v>
      </c>
    </row>
    <row r="9" spans="1:15" ht="13.5" customHeight="1">
      <c r="A9" s="42" t="s">
        <v>21</v>
      </c>
      <c r="B9" s="36">
        <v>7886391</v>
      </c>
      <c r="C9" s="37">
        <v>29926733</v>
      </c>
      <c r="D9" s="38">
        <v>25142</v>
      </c>
      <c r="E9" s="39">
        <v>6409</v>
      </c>
      <c r="F9" s="39">
        <v>665</v>
      </c>
      <c r="G9" s="39">
        <v>345</v>
      </c>
      <c r="H9" s="39">
        <v>1645</v>
      </c>
      <c r="I9" s="39">
        <v>377</v>
      </c>
      <c r="J9" s="39">
        <v>9387</v>
      </c>
      <c r="K9" s="39">
        <v>6314</v>
      </c>
      <c r="L9" s="39">
        <v>1432</v>
      </c>
      <c r="M9" s="40">
        <v>265914</v>
      </c>
      <c r="N9" s="43">
        <v>53</v>
      </c>
      <c r="O9" s="44"/>
    </row>
    <row r="10" spans="1:15" ht="13.5" customHeight="1">
      <c r="A10" s="42"/>
      <c r="B10" s="36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3"/>
      <c r="O10" s="44"/>
    </row>
    <row r="11" spans="1:15" s="52" customFormat="1" ht="13.5" customHeight="1">
      <c r="A11" s="45" t="s">
        <v>22</v>
      </c>
      <c r="B11" s="46">
        <v>8046028</v>
      </c>
      <c r="C11" s="47">
        <f aca="true" t="shared" si="0" ref="C11:I11">SUM(C13:C24)</f>
        <v>30767930</v>
      </c>
      <c r="D11" s="48">
        <v>35670</v>
      </c>
      <c r="E11" s="46">
        <f t="shared" si="0"/>
        <v>3936</v>
      </c>
      <c r="F11" s="46">
        <f t="shared" si="0"/>
        <v>165</v>
      </c>
      <c r="G11" s="46">
        <f t="shared" si="0"/>
        <v>546</v>
      </c>
      <c r="H11" s="46">
        <f t="shared" si="0"/>
        <v>830</v>
      </c>
      <c r="I11" s="46">
        <f t="shared" si="0"/>
        <v>285</v>
      </c>
      <c r="J11" s="46">
        <v>23909</v>
      </c>
      <c r="K11" s="46">
        <v>5999</v>
      </c>
      <c r="L11" s="46">
        <f>SUM(L13:L24)</f>
        <v>1253</v>
      </c>
      <c r="M11" s="49">
        <f>SUM(M13:M24)</f>
        <v>319421</v>
      </c>
      <c r="N11" s="50">
        <v>54</v>
      </c>
      <c r="O11" s="51"/>
    </row>
    <row r="12" spans="1:14" ht="13.5">
      <c r="A12" s="53"/>
      <c r="B12" s="36"/>
      <c r="C12" s="37"/>
      <c r="D12" s="38"/>
      <c r="E12" s="39"/>
      <c r="F12" s="39"/>
      <c r="G12" s="39"/>
      <c r="H12" s="39"/>
      <c r="I12" s="39"/>
      <c r="J12" s="39"/>
      <c r="K12" s="39"/>
      <c r="L12" s="39"/>
      <c r="M12" s="40"/>
      <c r="N12" s="43"/>
    </row>
    <row r="13" spans="1:14" ht="13.5">
      <c r="A13" s="54" t="s">
        <v>23</v>
      </c>
      <c r="B13" s="36">
        <v>641349</v>
      </c>
      <c r="C13" s="37">
        <v>2598723</v>
      </c>
      <c r="D13" s="38">
        <v>802</v>
      </c>
      <c r="E13" s="39">
        <v>93</v>
      </c>
      <c r="F13" s="39">
        <v>6</v>
      </c>
      <c r="G13" s="39">
        <v>5</v>
      </c>
      <c r="H13" s="39">
        <v>127</v>
      </c>
      <c r="I13" s="39">
        <v>3</v>
      </c>
      <c r="J13" s="39">
        <v>405</v>
      </c>
      <c r="K13" s="39">
        <v>163</v>
      </c>
      <c r="L13" s="39">
        <v>62</v>
      </c>
      <c r="M13" s="40">
        <v>11626</v>
      </c>
      <c r="N13" s="43">
        <v>1</v>
      </c>
    </row>
    <row r="14" spans="1:14" ht="13.5">
      <c r="A14" s="55" t="s">
        <v>24</v>
      </c>
      <c r="B14" s="36">
        <v>574063</v>
      </c>
      <c r="C14" s="37">
        <v>1675056</v>
      </c>
      <c r="D14" s="38">
        <v>599</v>
      </c>
      <c r="E14" s="39">
        <v>37</v>
      </c>
      <c r="F14" s="37">
        <v>4</v>
      </c>
      <c r="G14" s="39">
        <v>11</v>
      </c>
      <c r="H14" s="39">
        <v>6</v>
      </c>
      <c r="I14" s="39">
        <v>19</v>
      </c>
      <c r="J14" s="39">
        <v>214</v>
      </c>
      <c r="K14" s="39">
        <v>308</v>
      </c>
      <c r="L14" s="39">
        <v>134</v>
      </c>
      <c r="M14" s="40">
        <v>7599</v>
      </c>
      <c r="N14" s="43">
        <v>2</v>
      </c>
    </row>
    <row r="15" spans="1:14" ht="13.5">
      <c r="A15" s="55" t="s">
        <v>25</v>
      </c>
      <c r="B15" s="36">
        <v>674921</v>
      </c>
      <c r="C15" s="37">
        <v>2354002</v>
      </c>
      <c r="D15" s="38">
        <v>1744</v>
      </c>
      <c r="E15" s="39">
        <v>229</v>
      </c>
      <c r="F15" s="39">
        <v>8</v>
      </c>
      <c r="G15" s="39">
        <v>45</v>
      </c>
      <c r="H15" s="39">
        <v>14</v>
      </c>
      <c r="I15" s="39">
        <v>18</v>
      </c>
      <c r="J15" s="39">
        <v>915</v>
      </c>
      <c r="K15" s="39">
        <v>515</v>
      </c>
      <c r="L15" s="39">
        <v>129</v>
      </c>
      <c r="M15" s="40">
        <v>17605</v>
      </c>
      <c r="N15" s="43">
        <v>3</v>
      </c>
    </row>
    <row r="16" spans="1:14" ht="13.5">
      <c r="A16" s="55" t="s">
        <v>26</v>
      </c>
      <c r="B16" s="36">
        <v>638764</v>
      </c>
      <c r="C16" s="37">
        <v>2966582</v>
      </c>
      <c r="D16" s="38">
        <v>4100</v>
      </c>
      <c r="E16" s="39">
        <v>705</v>
      </c>
      <c r="F16" s="39">
        <v>2</v>
      </c>
      <c r="G16" s="39">
        <v>24</v>
      </c>
      <c r="H16" s="39">
        <v>121</v>
      </c>
      <c r="I16" s="39">
        <v>40</v>
      </c>
      <c r="J16" s="39">
        <v>233</v>
      </c>
      <c r="K16" s="39">
        <v>2975</v>
      </c>
      <c r="L16" s="39">
        <v>172</v>
      </c>
      <c r="M16" s="40">
        <v>44598</v>
      </c>
      <c r="N16" s="43">
        <v>4</v>
      </c>
    </row>
    <row r="17" spans="1:14" ht="13.5">
      <c r="A17" s="55" t="s">
        <v>27</v>
      </c>
      <c r="B17" s="36">
        <v>732995</v>
      </c>
      <c r="C17" s="37">
        <v>3160905</v>
      </c>
      <c r="D17" s="38">
        <v>3411</v>
      </c>
      <c r="E17" s="39">
        <v>439</v>
      </c>
      <c r="F17" s="39">
        <v>77</v>
      </c>
      <c r="G17" s="39">
        <v>23</v>
      </c>
      <c r="H17" s="39">
        <v>149</v>
      </c>
      <c r="I17" s="39">
        <v>17</v>
      </c>
      <c r="J17" s="39">
        <v>2193</v>
      </c>
      <c r="K17" s="39">
        <v>513</v>
      </c>
      <c r="L17" s="39">
        <v>181</v>
      </c>
      <c r="M17" s="40">
        <v>30845</v>
      </c>
      <c r="N17" s="43">
        <v>5</v>
      </c>
    </row>
    <row r="18" spans="1:14" ht="13.5">
      <c r="A18" s="55" t="s">
        <v>28</v>
      </c>
      <c r="B18" s="36">
        <v>588530</v>
      </c>
      <c r="C18" s="37">
        <v>1986164</v>
      </c>
      <c r="D18" s="38">
        <v>2666</v>
      </c>
      <c r="E18" s="39">
        <v>359</v>
      </c>
      <c r="F18" s="39">
        <v>13</v>
      </c>
      <c r="G18" s="39">
        <v>221</v>
      </c>
      <c r="H18" s="39">
        <v>25</v>
      </c>
      <c r="I18" s="39">
        <v>3</v>
      </c>
      <c r="J18" s="39">
        <v>1735</v>
      </c>
      <c r="K18" s="39">
        <v>310</v>
      </c>
      <c r="L18" s="39">
        <v>125</v>
      </c>
      <c r="M18" s="40">
        <v>25013</v>
      </c>
      <c r="N18" s="43">
        <v>6</v>
      </c>
    </row>
    <row r="19" spans="1:14" ht="13.5">
      <c r="A19" s="55" t="s">
        <v>29</v>
      </c>
      <c r="B19" s="36">
        <v>719869</v>
      </c>
      <c r="C19" s="37">
        <v>2892126</v>
      </c>
      <c r="D19" s="38">
        <v>3251</v>
      </c>
      <c r="E19" s="39">
        <v>290</v>
      </c>
      <c r="F19" s="39">
        <v>5</v>
      </c>
      <c r="G19" s="39">
        <v>7</v>
      </c>
      <c r="H19" s="39">
        <v>23</v>
      </c>
      <c r="I19" s="39">
        <v>64</v>
      </c>
      <c r="J19" s="39">
        <v>2403</v>
      </c>
      <c r="K19" s="39">
        <v>459</v>
      </c>
      <c r="L19" s="39">
        <v>91</v>
      </c>
      <c r="M19" s="40">
        <v>28536</v>
      </c>
      <c r="N19" s="43">
        <v>7</v>
      </c>
    </row>
    <row r="20" spans="1:14" ht="13.5">
      <c r="A20" s="55" t="s">
        <v>30</v>
      </c>
      <c r="B20" s="36">
        <v>943469</v>
      </c>
      <c r="C20" s="37">
        <v>3735459</v>
      </c>
      <c r="D20" s="38">
        <v>4288</v>
      </c>
      <c r="E20" s="39">
        <v>216</v>
      </c>
      <c r="F20" s="39">
        <v>12</v>
      </c>
      <c r="G20" s="39">
        <v>27</v>
      </c>
      <c r="H20" s="39">
        <v>18</v>
      </c>
      <c r="I20" s="39">
        <v>61</v>
      </c>
      <c r="J20" s="39">
        <v>3691</v>
      </c>
      <c r="K20" s="39">
        <v>263</v>
      </c>
      <c r="L20" s="39">
        <v>72</v>
      </c>
      <c r="M20" s="40">
        <v>33897</v>
      </c>
      <c r="N20" s="43">
        <v>8</v>
      </c>
    </row>
    <row r="21" spans="1:14" ht="13.5">
      <c r="A21" s="55" t="s">
        <v>31</v>
      </c>
      <c r="B21" s="36">
        <v>620510</v>
      </c>
      <c r="C21" s="37">
        <v>2230813</v>
      </c>
      <c r="D21" s="38">
        <v>2788</v>
      </c>
      <c r="E21" s="39">
        <v>235</v>
      </c>
      <c r="F21" s="39">
        <v>10</v>
      </c>
      <c r="G21" s="39">
        <v>6</v>
      </c>
      <c r="H21" s="39">
        <v>79</v>
      </c>
      <c r="I21" s="39">
        <v>6</v>
      </c>
      <c r="J21" s="39">
        <v>2073</v>
      </c>
      <c r="K21" s="39">
        <v>379</v>
      </c>
      <c r="L21" s="39">
        <v>69</v>
      </c>
      <c r="M21" s="40">
        <v>22390</v>
      </c>
      <c r="N21" s="43">
        <v>9</v>
      </c>
    </row>
    <row r="22" spans="1:14" ht="13.5">
      <c r="A22" s="55" t="s">
        <v>32</v>
      </c>
      <c r="B22" s="36">
        <v>688142</v>
      </c>
      <c r="C22" s="37">
        <v>2854592</v>
      </c>
      <c r="D22" s="38">
        <v>5949</v>
      </c>
      <c r="E22" s="39">
        <v>690</v>
      </c>
      <c r="F22" s="39">
        <v>17</v>
      </c>
      <c r="G22" s="39">
        <v>110</v>
      </c>
      <c r="H22" s="39">
        <v>243</v>
      </c>
      <c r="I22" s="39">
        <v>13</v>
      </c>
      <c r="J22" s="39">
        <v>4293</v>
      </c>
      <c r="K22" s="39">
        <v>583</v>
      </c>
      <c r="L22" s="39">
        <v>133</v>
      </c>
      <c r="M22" s="40">
        <v>50899</v>
      </c>
      <c r="N22" s="43">
        <v>10</v>
      </c>
    </row>
    <row r="23" spans="1:14" ht="13.5">
      <c r="A23" s="55" t="s">
        <v>33</v>
      </c>
      <c r="B23" s="36">
        <v>681495</v>
      </c>
      <c r="C23" s="37">
        <v>2809823</v>
      </c>
      <c r="D23" s="38">
        <v>3720</v>
      </c>
      <c r="E23" s="39">
        <v>497</v>
      </c>
      <c r="F23" s="39">
        <v>11</v>
      </c>
      <c r="G23" s="39">
        <v>42</v>
      </c>
      <c r="H23" s="39">
        <v>11</v>
      </c>
      <c r="I23" s="39">
        <v>6</v>
      </c>
      <c r="J23" s="39">
        <v>2354</v>
      </c>
      <c r="K23" s="39">
        <v>799</v>
      </c>
      <c r="L23" s="39">
        <v>56</v>
      </c>
      <c r="M23" s="40">
        <v>27629</v>
      </c>
      <c r="N23" s="43">
        <v>11</v>
      </c>
    </row>
    <row r="24" spans="1:14" ht="13.5">
      <c r="A24" s="56" t="s">
        <v>34</v>
      </c>
      <c r="B24" s="57">
        <v>541871</v>
      </c>
      <c r="C24" s="58">
        <v>1503685</v>
      </c>
      <c r="D24" s="59">
        <v>2302</v>
      </c>
      <c r="E24" s="60">
        <v>146</v>
      </c>
      <c r="F24" s="61">
        <v>0</v>
      </c>
      <c r="G24" s="60">
        <v>25</v>
      </c>
      <c r="H24" s="60">
        <v>14</v>
      </c>
      <c r="I24" s="60">
        <v>35</v>
      </c>
      <c r="J24" s="60">
        <v>1400</v>
      </c>
      <c r="K24" s="60">
        <v>682</v>
      </c>
      <c r="L24" s="60">
        <v>29</v>
      </c>
      <c r="M24" s="62">
        <v>18784</v>
      </c>
      <c r="N24" s="63">
        <v>12</v>
      </c>
    </row>
    <row r="25" spans="1:18" ht="14.25" customHeight="1">
      <c r="A25" s="64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5"/>
      <c r="R25" s="4"/>
    </row>
    <row r="26" spans="1:1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5"/>
      <c r="R26" s="4"/>
    </row>
    <row r="27" spans="1:1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5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5"/>
      <c r="R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 horizontalCentered="1"/>
  <pageMargins left="0.1968503937007874" right="0.1968503937007874" top="0.1968503937007874" bottom="0.3937007874015748" header="0.5118110236220472" footer="0.5118110236220472"/>
  <pageSetup horizontalDpi="400" verticalDpi="400" orientation="portrait" pageOrder="overThenDown" paperSize="9" r:id="rId1"/>
  <colBreaks count="1" manualBreakCount="1">
    <brk id="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2009-04-24T04:30:01Z</dcterms:created>
  <dcterms:modified xsi:type="dcterms:W3CDTF">2009-04-24T04:30:07Z</dcterms:modified>
  <cp:category/>
  <cp:version/>
  <cp:contentType/>
  <cp:contentStatus/>
</cp:coreProperties>
</file>