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 " sheetId="1" r:id="rId1"/>
  </sheets>
  <externalReferences>
    <externalReference r:id="rId4"/>
  </externalReferences>
  <definedNames>
    <definedName name="_10.電気_ガスおよび水道" localSheetId="0">'101 '!$A$1:$H$23</definedName>
    <definedName name="_xlnm.Print_Area" localSheetId="0">'101 '!$A$1:$I$25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<sst xmlns="http://schemas.openxmlformats.org/spreadsheetml/2006/main" count="39" uniqueCount="36">
  <si>
    <t>101 電  力  需  給  量</t>
  </si>
  <si>
    <t>(単位  1000ＫＷＨ)</t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</si>
  <si>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</si>
  <si>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</si>
  <si>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</si>
  <si>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</si>
  <si>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</si>
  <si>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</si>
  <si>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富 士 緒</t>
  </si>
  <si>
    <t>県企業局</t>
  </si>
  <si>
    <t>九州電力</t>
  </si>
  <si>
    <t>月      次</t>
  </si>
  <si>
    <t>総    数</t>
  </si>
  <si>
    <t>水    力</t>
  </si>
  <si>
    <t>汽     力</t>
  </si>
  <si>
    <t>地     熱</t>
  </si>
  <si>
    <t>大分支店</t>
  </si>
  <si>
    <r>
      <t>昭 和 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</si>
  <si>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　</t>
    </r>
  </si>
  <si>
    <t xml:space="preserve">    53　　</t>
  </si>
  <si>
    <r>
      <t xml:space="preserve"> 53</t>
    </r>
    <r>
      <rPr>
        <sz val="10"/>
        <rFont val="ＭＳ 明朝"/>
        <family val="1"/>
      </rPr>
      <t xml:space="preserve"> 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</si>
  <si>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</si>
  <si>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</si>
  <si>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</si>
  <si>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</si>
  <si>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</si>
  <si>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</si>
  <si>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</si>
  <si>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</si>
  <si>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</t>
    </r>
    <r>
      <rPr>
        <sz val="10"/>
        <rFont val="ＭＳ 明朝"/>
        <family val="1"/>
      </rPr>
      <t>54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</si>
  <si>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</si>
  <si>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</si>
  <si>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資料：県企業局、九州電力株式会社大分支店</t>
  </si>
  <si>
    <t xml:space="preserve"> </t>
  </si>
  <si>
    <r>
      <t xml:space="preserve"> 注　</t>
    </r>
    <r>
      <rPr>
        <sz val="10"/>
        <rFont val="ＭＳ 明朝"/>
        <family val="1"/>
      </rPr>
      <t>1)　</t>
    </r>
    <r>
      <rPr>
        <sz val="10"/>
        <rFont val="ＭＳ 明朝"/>
        <family val="1"/>
      </rPr>
      <t>九州電力の発電電力は、大分支店管内である。</t>
    </r>
  </si>
  <si>
    <r>
      <t xml:space="preserve"> 　　2)  </t>
    </r>
    <r>
      <rPr>
        <sz val="10"/>
        <rFont val="ＭＳ 明朝"/>
        <family val="1"/>
      </rPr>
      <t>販売電力量には、富士緒・県企業局分を含む。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</si>
</sst>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 vertical="top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 horizontal="center"/>
      <protection locked="0"/>
    </xf>
    <xf numFmtId="176" fontId="25" fillId="0" borderId="11" xfId="0" applyNumberFormat="1" applyFont="1" applyBorder="1" applyAlignment="1" applyProtection="1">
      <alignment horizontal="center" vertical="center"/>
      <protection locked="0"/>
    </xf>
    <xf numFmtId="176" fontId="25" fillId="0" borderId="12" xfId="0" applyNumberFormat="1" applyFont="1" applyBorder="1" applyAlignment="1" applyProtection="1">
      <alignment horizontal="center" vertical="center"/>
      <protection locked="0"/>
    </xf>
    <xf numFmtId="176" fontId="25" fillId="0" borderId="13" xfId="0" applyNumberFormat="1" applyFont="1" applyBorder="1" applyAlignment="1" applyProtection="1">
      <alignment horizontal="center" vertical="center"/>
      <protection locked="0"/>
    </xf>
    <xf numFmtId="176" fontId="25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25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14" xfId="0" applyNumberFormat="1" applyFont="1" applyBorder="1" applyAlignment="1" applyProtection="1">
      <alignment horizontal="centerContinuous" vertical="center"/>
      <protection locked="0"/>
    </xf>
    <xf numFmtId="176" fontId="25" fillId="0" borderId="16" xfId="0" applyNumberFormat="1" applyFont="1" applyBorder="1" applyAlignment="1" applyProtection="1">
      <alignment horizontal="centerContinuous" vertical="center"/>
      <protection locked="0"/>
    </xf>
    <xf numFmtId="176" fontId="25" fillId="0" borderId="17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top"/>
      <protection locked="0"/>
    </xf>
    <xf numFmtId="176" fontId="25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horizontal="center"/>
      <protection locked="0"/>
    </xf>
    <xf numFmtId="38" fontId="21" fillId="0" borderId="0" xfId="48" applyFont="1" applyAlignment="1" applyProtection="1">
      <alignment/>
      <protection/>
    </xf>
    <xf numFmtId="38" fontId="21" fillId="0" borderId="0" xfId="48" applyFont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49" fontId="0" fillId="0" borderId="20" xfId="0" applyNumberFormat="1" applyFont="1" applyBorder="1" applyAlignment="1" applyProtection="1" quotePrefix="1">
      <alignment horizontal="center"/>
      <protection locked="0"/>
    </xf>
    <xf numFmtId="176" fontId="0" fillId="0" borderId="20" xfId="0" applyNumberFormat="1" applyFont="1" applyBorder="1" applyAlignment="1" applyProtection="1">
      <alignment/>
      <protection/>
    </xf>
    <xf numFmtId="177" fontId="21" fillId="0" borderId="0" xfId="48" applyNumberFormat="1" applyFont="1" applyAlignment="1" applyProtection="1">
      <alignment/>
      <protection locked="0"/>
    </xf>
    <xf numFmtId="49" fontId="26" fillId="0" borderId="20" xfId="0" applyNumberFormat="1" applyFont="1" applyBorder="1" applyAlignment="1" applyProtection="1" quotePrefix="1">
      <alignment horizontal="center"/>
      <protection locked="0"/>
    </xf>
    <xf numFmtId="38" fontId="27" fillId="0" borderId="0" xfId="48" applyFont="1" applyAlignment="1" applyProtection="1">
      <alignment/>
      <protection/>
    </xf>
    <xf numFmtId="176" fontId="26" fillId="0" borderId="0" xfId="0" applyNumberFormat="1" applyFont="1" applyAlignment="1" applyProtection="1">
      <alignment/>
      <protection/>
    </xf>
    <xf numFmtId="176" fontId="0" fillId="0" borderId="20" xfId="0" applyNumberFormat="1" applyFont="1" applyBorder="1" applyAlignment="1" applyProtection="1" quotePrefix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76" fontId="0" fillId="0" borderId="20" xfId="0" applyNumberFormat="1" applyBorder="1" applyAlignment="1" applyProtection="1" quotePrefix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6" fontId="0" fillId="0" borderId="20" xfId="0" applyNumberFormat="1" applyFont="1" applyBorder="1" applyAlignment="1" applyProtection="1" quotePrefix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21" fillId="0" borderId="21" xfId="0" applyNumberFormat="1" applyFont="1" applyBorder="1" applyAlignment="1" applyProtection="1">
      <alignment horizontal="left"/>
      <protection locked="0"/>
    </xf>
    <xf numFmtId="176" fontId="21" fillId="0" borderId="2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PageLayoutView="0" workbookViewId="0" topLeftCell="A1">
      <selection activeCell="F10" sqref="F10"/>
    </sheetView>
  </sheetViews>
  <sheetFormatPr defaultColWidth="15.25390625" defaultRowHeight="12" customHeight="1"/>
  <cols>
    <col min="1" max="1" width="14.75390625" style="4" customWidth="1"/>
    <col min="2" max="9" width="10.75390625" style="45" customWidth="1"/>
    <col min="10" max="16384" width="15.25390625" style="4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3.5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8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8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19" t="s">
        <v>9</v>
      </c>
      <c r="I4" s="19" t="s">
        <v>10</v>
      </c>
    </row>
    <row r="5" spans="1:9" s="22" customFormat="1" ht="18" customHeight="1">
      <c r="A5" s="20" t="s">
        <v>11</v>
      </c>
      <c r="B5" s="21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13</v>
      </c>
      <c r="H5" s="13" t="s">
        <v>13</v>
      </c>
      <c r="I5" s="13" t="s">
        <v>16</v>
      </c>
    </row>
    <row r="6" spans="1:9" ht="12" customHeight="1">
      <c r="A6" s="23" t="s">
        <v>17</v>
      </c>
      <c r="B6" s="24">
        <f>SUM(D6:H6)</f>
        <v>6062954</v>
      </c>
      <c r="C6" s="24">
        <f>SUM(D6:F6)</f>
        <v>5782629</v>
      </c>
      <c r="D6" s="25">
        <v>1137153</v>
      </c>
      <c r="E6" s="25">
        <v>4579726</v>
      </c>
      <c r="F6" s="25">
        <v>65750</v>
      </c>
      <c r="G6" s="25">
        <v>751</v>
      </c>
      <c r="H6" s="26">
        <v>279574</v>
      </c>
      <c r="I6" s="25">
        <v>3741160</v>
      </c>
    </row>
    <row r="7" spans="1:9" ht="12" customHeight="1">
      <c r="A7" s="27" t="s">
        <v>18</v>
      </c>
      <c r="B7" s="24">
        <v>5696029</v>
      </c>
      <c r="C7" s="24">
        <v>5419992</v>
      </c>
      <c r="D7" s="25">
        <v>5976383</v>
      </c>
      <c r="E7" s="25">
        <v>4234742</v>
      </c>
      <c r="F7" s="25">
        <v>208867</v>
      </c>
      <c r="G7" s="25">
        <v>1568</v>
      </c>
      <c r="H7" s="26">
        <v>274496</v>
      </c>
      <c r="I7" s="25">
        <v>4223260</v>
      </c>
    </row>
    <row r="8" spans="1:9" ht="12" customHeight="1">
      <c r="A8" s="28"/>
      <c r="B8" s="24"/>
      <c r="C8" s="24"/>
      <c r="D8" s="25"/>
      <c r="E8" s="25"/>
      <c r="F8" s="25"/>
      <c r="G8" s="25"/>
      <c r="H8" s="29"/>
      <c r="I8" s="25"/>
    </row>
    <row r="9" spans="1:9" s="32" customFormat="1" ht="12" customHeight="1">
      <c r="A9" s="30" t="s">
        <v>19</v>
      </c>
      <c r="B9" s="31">
        <f aca="true" t="shared" si="0" ref="B9:I9">SUM(B11:B22)</f>
        <v>4784954</v>
      </c>
      <c r="C9" s="31">
        <f t="shared" si="0"/>
        <v>4677817</v>
      </c>
      <c r="D9" s="31">
        <f t="shared" si="0"/>
        <v>660713</v>
      </c>
      <c r="E9" s="31">
        <f t="shared" si="0"/>
        <v>3769335</v>
      </c>
      <c r="F9" s="31">
        <f t="shared" si="0"/>
        <v>247769</v>
      </c>
      <c r="G9" s="31">
        <f t="shared" si="0"/>
        <v>1643</v>
      </c>
      <c r="H9" s="31">
        <f t="shared" si="0"/>
        <v>195494</v>
      </c>
      <c r="I9" s="31">
        <f t="shared" si="0"/>
        <v>4411048</v>
      </c>
    </row>
    <row r="10" spans="1:9" ht="12" customHeight="1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2" customHeight="1">
      <c r="A11" s="35" t="s">
        <v>20</v>
      </c>
      <c r="B11" s="24">
        <f aca="true" t="shared" si="1" ref="B11:B22">SUM(D11:H11)</f>
        <v>499750</v>
      </c>
      <c r="C11" s="24">
        <f aca="true" t="shared" si="2" ref="C11:C22">SUM(D11:F11)</f>
        <v>484501</v>
      </c>
      <c r="D11" s="25">
        <v>66861</v>
      </c>
      <c r="E11" s="25">
        <v>395464</v>
      </c>
      <c r="F11" s="25">
        <v>22176</v>
      </c>
      <c r="G11" s="25">
        <v>188</v>
      </c>
      <c r="H11" s="25">
        <v>15061</v>
      </c>
      <c r="I11" s="25">
        <v>333585</v>
      </c>
    </row>
    <row r="12" spans="1:9" ht="12" customHeight="1">
      <c r="A12" s="33" t="s">
        <v>21</v>
      </c>
      <c r="B12" s="24">
        <f t="shared" si="1"/>
        <v>414789</v>
      </c>
      <c r="C12" s="24">
        <f t="shared" si="2"/>
        <v>400313</v>
      </c>
      <c r="D12" s="25">
        <v>40444</v>
      </c>
      <c r="E12" s="25">
        <v>336297</v>
      </c>
      <c r="F12" s="25">
        <v>23572</v>
      </c>
      <c r="G12" s="25">
        <v>133</v>
      </c>
      <c r="H12" s="25">
        <v>14343</v>
      </c>
      <c r="I12" s="25">
        <v>329330</v>
      </c>
    </row>
    <row r="13" spans="1:9" ht="12" customHeight="1">
      <c r="A13" s="33" t="s">
        <v>22</v>
      </c>
      <c r="B13" s="24">
        <f t="shared" si="1"/>
        <v>413993</v>
      </c>
      <c r="C13" s="24">
        <f t="shared" si="2"/>
        <v>397467</v>
      </c>
      <c r="D13" s="25">
        <v>67618</v>
      </c>
      <c r="E13" s="25">
        <v>309758</v>
      </c>
      <c r="F13" s="25">
        <v>20091</v>
      </c>
      <c r="G13" s="25">
        <v>80</v>
      </c>
      <c r="H13" s="25">
        <v>16446</v>
      </c>
      <c r="I13" s="25">
        <v>352177</v>
      </c>
    </row>
    <row r="14" spans="1:9" ht="12" customHeight="1">
      <c r="A14" s="33" t="s">
        <v>23</v>
      </c>
      <c r="B14" s="24">
        <f t="shared" si="1"/>
        <v>435858</v>
      </c>
      <c r="C14" s="24">
        <f t="shared" si="2"/>
        <v>417380</v>
      </c>
      <c r="D14" s="25">
        <v>60270</v>
      </c>
      <c r="E14" s="25">
        <v>335395</v>
      </c>
      <c r="F14" s="25">
        <v>21715</v>
      </c>
      <c r="G14" s="25">
        <v>119</v>
      </c>
      <c r="H14" s="25">
        <v>18359</v>
      </c>
      <c r="I14" s="25">
        <v>373912</v>
      </c>
    </row>
    <row r="15" spans="1:9" ht="12" customHeight="1">
      <c r="A15" s="33" t="s">
        <v>24</v>
      </c>
      <c r="B15" s="24">
        <f t="shared" si="1"/>
        <v>439607</v>
      </c>
      <c r="C15" s="24">
        <f t="shared" si="2"/>
        <v>414883</v>
      </c>
      <c r="D15" s="25">
        <v>53575</v>
      </c>
      <c r="E15" s="25">
        <v>339809</v>
      </c>
      <c r="F15" s="25">
        <v>21499</v>
      </c>
      <c r="G15" s="25">
        <v>172</v>
      </c>
      <c r="H15" s="25">
        <v>24552</v>
      </c>
      <c r="I15" s="25">
        <v>416266</v>
      </c>
    </row>
    <row r="16" spans="1:9" ht="12" customHeight="1">
      <c r="A16" s="33" t="s">
        <v>25</v>
      </c>
      <c r="B16" s="24">
        <v>239069</v>
      </c>
      <c r="C16" s="24">
        <f t="shared" si="2"/>
        <v>317248</v>
      </c>
      <c r="D16" s="25">
        <v>48416</v>
      </c>
      <c r="E16" s="25">
        <v>263056</v>
      </c>
      <c r="F16" s="25">
        <v>5776</v>
      </c>
      <c r="G16" s="25">
        <v>191</v>
      </c>
      <c r="H16" s="25">
        <v>11630</v>
      </c>
      <c r="I16" s="25">
        <v>411673</v>
      </c>
    </row>
    <row r="17" spans="1:9" ht="12" customHeight="1">
      <c r="A17" s="33" t="s">
        <v>26</v>
      </c>
      <c r="B17" s="24">
        <f t="shared" si="1"/>
        <v>330861</v>
      </c>
      <c r="C17" s="24">
        <f t="shared" si="2"/>
        <v>319016</v>
      </c>
      <c r="D17" s="25">
        <v>46047</v>
      </c>
      <c r="E17" s="25">
        <v>250523</v>
      </c>
      <c r="F17" s="25">
        <v>22446</v>
      </c>
      <c r="G17" s="25">
        <v>241</v>
      </c>
      <c r="H17" s="25">
        <v>11604</v>
      </c>
      <c r="I17" s="25">
        <v>370356</v>
      </c>
    </row>
    <row r="18" spans="1:9" ht="12" customHeight="1">
      <c r="A18" s="33" t="s">
        <v>27</v>
      </c>
      <c r="B18" s="24">
        <f t="shared" si="1"/>
        <v>312928</v>
      </c>
      <c r="C18" s="24">
        <f t="shared" si="2"/>
        <v>299976</v>
      </c>
      <c r="D18" s="25">
        <v>42434</v>
      </c>
      <c r="E18" s="25">
        <v>236030</v>
      </c>
      <c r="F18" s="25">
        <v>21512</v>
      </c>
      <c r="G18" s="25">
        <v>178</v>
      </c>
      <c r="H18" s="25">
        <v>12774</v>
      </c>
      <c r="I18" s="25">
        <v>354402</v>
      </c>
    </row>
    <row r="19" spans="1:9" ht="12" customHeight="1">
      <c r="A19" s="33" t="s">
        <v>28</v>
      </c>
      <c r="B19" s="24">
        <f t="shared" si="1"/>
        <v>375220</v>
      </c>
      <c r="C19" s="24">
        <f t="shared" si="2"/>
        <v>360897</v>
      </c>
      <c r="D19" s="25">
        <v>43043</v>
      </c>
      <c r="E19" s="25">
        <v>296285</v>
      </c>
      <c r="F19" s="25">
        <v>21569</v>
      </c>
      <c r="G19" s="36">
        <v>0</v>
      </c>
      <c r="H19" s="25">
        <v>14323</v>
      </c>
      <c r="I19" s="25">
        <v>363436</v>
      </c>
    </row>
    <row r="20" spans="1:9" ht="12" customHeight="1">
      <c r="A20" s="37" t="s">
        <v>29</v>
      </c>
      <c r="B20" s="24">
        <f t="shared" si="1"/>
        <v>491603</v>
      </c>
      <c r="C20" s="24">
        <f t="shared" si="2"/>
        <v>477266</v>
      </c>
      <c r="D20" s="25">
        <v>44105</v>
      </c>
      <c r="E20" s="25">
        <v>410479</v>
      </c>
      <c r="F20" s="25">
        <v>22682</v>
      </c>
      <c r="G20" s="38">
        <v>0</v>
      </c>
      <c r="H20" s="25">
        <v>14337</v>
      </c>
      <c r="I20" s="25">
        <v>379413</v>
      </c>
    </row>
    <row r="21" spans="1:9" ht="12" customHeight="1">
      <c r="A21" s="33" t="s">
        <v>30</v>
      </c>
      <c r="B21" s="24">
        <f t="shared" si="1"/>
        <v>370765</v>
      </c>
      <c r="C21" s="24">
        <f t="shared" si="2"/>
        <v>349676</v>
      </c>
      <c r="D21" s="25">
        <v>63115</v>
      </c>
      <c r="E21" s="25">
        <v>265763</v>
      </c>
      <c r="F21" s="25">
        <v>20798</v>
      </c>
      <c r="G21" s="25">
        <v>112</v>
      </c>
      <c r="H21" s="25">
        <v>20977</v>
      </c>
      <c r="I21" s="25">
        <v>380907</v>
      </c>
    </row>
    <row r="22" spans="1:9" ht="12" customHeight="1">
      <c r="A22" s="33" t="s">
        <v>31</v>
      </c>
      <c r="B22" s="24">
        <f t="shared" si="1"/>
        <v>460511</v>
      </c>
      <c r="C22" s="24">
        <f t="shared" si="2"/>
        <v>439194</v>
      </c>
      <c r="D22" s="25">
        <v>84785</v>
      </c>
      <c r="E22" s="25">
        <v>330476</v>
      </c>
      <c r="F22" s="25">
        <v>23933</v>
      </c>
      <c r="G22" s="25">
        <v>229</v>
      </c>
      <c r="H22" s="25">
        <v>21088</v>
      </c>
      <c r="I22" s="25">
        <v>345591</v>
      </c>
    </row>
    <row r="23" spans="1:9" ht="14.25" customHeight="1">
      <c r="A23" s="39" t="s">
        <v>32</v>
      </c>
      <c r="B23" s="40"/>
      <c r="C23" s="41"/>
      <c r="D23" s="41"/>
      <c r="E23" s="41"/>
      <c r="F23" s="41"/>
      <c r="G23" s="41" t="s">
        <v>33</v>
      </c>
      <c r="H23" s="41"/>
      <c r="I23" s="41" t="s">
        <v>33</v>
      </c>
    </row>
    <row r="24" spans="1:9" ht="12" customHeight="1">
      <c r="A24" s="42" t="s">
        <v>34</v>
      </c>
      <c r="B24" s="43"/>
      <c r="C24" s="43"/>
      <c r="D24" s="43"/>
      <c r="E24" s="43"/>
      <c r="F24" s="43"/>
      <c r="G24" s="43"/>
      <c r="H24" s="43"/>
      <c r="I24" s="43"/>
    </row>
    <row r="25" spans="1:9" ht="12" customHeight="1">
      <c r="A25" s="44" t="s">
        <v>35</v>
      </c>
      <c r="B25" s="43"/>
      <c r="C25" s="43"/>
      <c r="D25" s="43"/>
      <c r="E25" s="43"/>
      <c r="F25" s="43"/>
      <c r="G25" s="43"/>
      <c r="H25" s="43"/>
      <c r="I25" s="43"/>
    </row>
    <row r="26" spans="1:9" ht="12" customHeight="1">
      <c r="A26" s="42"/>
      <c r="B26" s="43"/>
      <c r="C26" s="43"/>
      <c r="D26" s="43"/>
      <c r="E26" s="43"/>
      <c r="F26" s="43"/>
      <c r="G26" s="43"/>
      <c r="H26" s="43"/>
      <c r="I26" s="43"/>
    </row>
    <row r="31" ht="15.75" customHeight="1"/>
    <row r="32" spans="1:2" ht="12" customHeight="1">
      <c r="A32" s="8"/>
      <c r="B32" s="46"/>
    </row>
    <row r="52" spans="1:6" ht="12" customHeight="1">
      <c r="A52" s="8"/>
      <c r="D52" s="46"/>
      <c r="E52" s="46"/>
      <c r="F52" s="46"/>
    </row>
    <row r="53" spans="1:6" ht="12" customHeight="1">
      <c r="A53" s="8"/>
      <c r="D53" s="46"/>
      <c r="E53" s="46"/>
      <c r="F53" s="46"/>
    </row>
    <row r="54" spans="1:6" ht="12" customHeight="1">
      <c r="A54" s="8"/>
      <c r="D54" s="46"/>
      <c r="E54" s="46"/>
      <c r="F54" s="46"/>
    </row>
    <row r="55" spans="1:6" ht="12" customHeight="1">
      <c r="A55" s="8"/>
      <c r="D55" s="46"/>
      <c r="E55" s="46"/>
      <c r="F55" s="46"/>
    </row>
    <row r="56" spans="1:6" ht="12" customHeight="1">
      <c r="A56" s="8"/>
      <c r="D56" s="46"/>
      <c r="E56" s="46"/>
      <c r="F56" s="46"/>
    </row>
    <row r="57" spans="1:6" ht="12" customHeight="1">
      <c r="A57" s="8"/>
      <c r="D57" s="46"/>
      <c r="E57" s="46"/>
      <c r="F57" s="46"/>
    </row>
    <row r="58" spans="1:6" ht="12" customHeight="1">
      <c r="A58" s="8"/>
      <c r="D58" s="46"/>
      <c r="E58" s="46"/>
      <c r="F58" s="46"/>
    </row>
    <row r="59" spans="1:6" ht="12" customHeight="1">
      <c r="A59" s="8"/>
      <c r="D59" s="46"/>
      <c r="E59" s="46"/>
      <c r="F59" s="46"/>
    </row>
    <row r="60" spans="1:6" ht="12" customHeight="1">
      <c r="A60" s="8"/>
      <c r="D60" s="46"/>
      <c r="E60" s="46"/>
      <c r="F60" s="46"/>
    </row>
    <row r="61" spans="1:6" ht="12" customHeight="1">
      <c r="A61" s="8"/>
      <c r="D61" s="46"/>
      <c r="E61" s="46"/>
      <c r="F61" s="46"/>
    </row>
    <row r="62" spans="1:6" ht="12" customHeight="1">
      <c r="A62" s="8"/>
      <c r="D62" s="46"/>
      <c r="E62" s="46"/>
      <c r="F62" s="46"/>
    </row>
    <row r="63" spans="1:6" ht="12" customHeight="1">
      <c r="A63" s="8"/>
      <c r="D63" s="46"/>
      <c r="E63" s="46"/>
      <c r="F63" s="46"/>
    </row>
    <row r="64" spans="1:6" ht="12" customHeight="1">
      <c r="A64" s="8"/>
      <c r="D64" s="46"/>
      <c r="E64" s="46"/>
      <c r="F64" s="46"/>
    </row>
    <row r="65" spans="1:6" ht="12" customHeight="1">
      <c r="A65" s="8"/>
      <c r="D65" s="46"/>
      <c r="E65" s="46"/>
      <c r="F65" s="46"/>
    </row>
    <row r="66" spans="1:6" ht="12" customHeight="1">
      <c r="A66" s="8"/>
      <c r="D66" s="46"/>
      <c r="E66" s="46"/>
      <c r="F66" s="46"/>
    </row>
    <row r="67" spans="1:6" ht="12" customHeight="1">
      <c r="A67" s="8"/>
      <c r="D67" s="46"/>
      <c r="E67" s="46"/>
      <c r="F67" s="46"/>
    </row>
    <row r="68" spans="1:6" ht="12" customHeight="1">
      <c r="A68" s="8"/>
      <c r="D68" s="46"/>
      <c r="E68" s="46"/>
      <c r="F68" s="46"/>
    </row>
    <row r="69" spans="1:6" ht="12" customHeight="1">
      <c r="A69" s="8"/>
      <c r="D69" s="46"/>
      <c r="E69" s="46"/>
      <c r="F69" s="46"/>
    </row>
    <row r="70" spans="1:6" ht="12" customHeight="1">
      <c r="A70" s="8"/>
      <c r="D70" s="46"/>
      <c r="E70" s="46"/>
      <c r="F70" s="46"/>
    </row>
    <row r="71" spans="1:6" ht="12" customHeight="1">
      <c r="A71" s="8"/>
      <c r="D71" s="46"/>
      <c r="E71" s="46"/>
      <c r="F71" s="46"/>
    </row>
    <row r="72" spans="1:6" ht="12" customHeight="1">
      <c r="A72" s="8"/>
      <c r="D72" s="46"/>
      <c r="E72" s="46"/>
      <c r="F72" s="46"/>
    </row>
    <row r="73" spans="1:6" ht="12" customHeight="1">
      <c r="A73" s="8"/>
      <c r="D73" s="46"/>
      <c r="E73" s="46"/>
      <c r="F73" s="46"/>
    </row>
    <row r="74" spans="1:6" ht="12" customHeight="1">
      <c r="A74" s="8"/>
      <c r="D74" s="46"/>
      <c r="E74" s="46"/>
      <c r="F74" s="46"/>
    </row>
    <row r="75" spans="1:6" ht="12" customHeight="1">
      <c r="A75" s="8"/>
      <c r="D75" s="46"/>
      <c r="E75" s="46"/>
      <c r="F75" s="46"/>
    </row>
    <row r="76" spans="1:6" ht="12" customHeight="1">
      <c r="A76" s="8"/>
      <c r="D76" s="46"/>
      <c r="E76" s="46"/>
      <c r="F76" s="46"/>
    </row>
    <row r="77" spans="1:6" ht="12" customHeight="1">
      <c r="A77" s="8"/>
      <c r="D77" s="46"/>
      <c r="E77" s="46"/>
      <c r="F77" s="46"/>
    </row>
    <row r="78" spans="1:6" ht="12" customHeight="1">
      <c r="A78" s="8"/>
      <c r="D78" s="46"/>
      <c r="E78" s="46"/>
      <c r="F78" s="46"/>
    </row>
    <row r="79" spans="1:6" ht="12" customHeight="1">
      <c r="A79" s="8"/>
      <c r="D79" s="46"/>
      <c r="E79" s="46"/>
      <c r="F79" s="46"/>
    </row>
    <row r="80" spans="1:6" ht="12" customHeight="1">
      <c r="A80" s="8"/>
      <c r="D80" s="46"/>
      <c r="E80" s="46"/>
      <c r="F80" s="46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2">
    <mergeCell ref="B3:H3"/>
    <mergeCell ref="B4:B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2009-04-27T02:30:43Z</dcterms:created>
  <dcterms:modified xsi:type="dcterms:W3CDTF">2009-04-27T02:30:48Z</dcterms:modified>
  <cp:category/>
  <cp:version/>
  <cp:contentType/>
  <cp:contentStatus/>
</cp:coreProperties>
</file>