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<sst xmlns="http://schemas.openxmlformats.org/spreadsheetml/2006/main" count="117" uniqueCount="45">
  <si>
    <t>105．都  市  ガ  ス  (県計)</t>
  </si>
  <si>
    <t xml:space="preserve"> (単位  100万Ｋcal)</t>
  </si>
  <si>
    <t>年  度</t>
  </si>
  <si>
    <t>需用家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</si>
  <si>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</si>
  <si>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</si>
  <si>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</si>
  <si>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</si>
  <si>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</si>
  <si>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</si>
  <si>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</si>
  <si>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</si>
  <si>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自家使用</t>
  </si>
  <si>
    <t>勘定外</t>
  </si>
  <si>
    <t>昭和49年度</t>
  </si>
  <si>
    <t>50</t>
  </si>
  <si>
    <t>51</t>
  </si>
  <si>
    <t>52</t>
  </si>
  <si>
    <t xml:space="preserve"> </t>
  </si>
  <si>
    <t>53</t>
  </si>
  <si>
    <t xml:space="preserve"> 資料：大分ガス株式会社、中津市公営企業部</t>
  </si>
  <si>
    <t xml:space="preserve">            Ａ   都  市  ガ  ス  (大分市）</t>
  </si>
  <si>
    <t xml:space="preserve">         昭和53年度</t>
  </si>
  <si>
    <t>月  別</t>
  </si>
  <si>
    <t>自家用</t>
  </si>
  <si>
    <t>総数</t>
  </si>
  <si>
    <t>53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</si>
  <si>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</si>
  <si>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</si>
  <si>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</si>
  <si>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</si>
  <si>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</si>
  <si>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</si>
  <si>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</si>
  <si>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</si>
  <si>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54 年  1   </t>
  </si>
  <si>
    <t xml:space="preserve">  　2</t>
  </si>
  <si>
    <t xml:space="preserve">  　3</t>
  </si>
  <si>
    <t xml:space="preserve"> 資料：大分ガス株式会社</t>
  </si>
  <si>
    <t xml:space="preserve">    Ｂ  都  市  ガ  ス  (別府市）</t>
  </si>
  <si>
    <t xml:space="preserve"> </t>
  </si>
  <si>
    <t>資料：大分ガス株式会社</t>
  </si>
  <si>
    <t xml:space="preserve">    Ｃ  都  市  ガ  ス  (中津市）</t>
  </si>
  <si>
    <t>年　度</t>
  </si>
  <si>
    <t xml:space="preserve"> 資料：中津市公営企業部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</si>
</sst>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top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2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2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 quotePrefix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>
      <alignment horizontal="center" vertical="top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Continuous" vertical="top"/>
    </xf>
    <xf numFmtId="49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2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27" fillId="0" borderId="10" xfId="0" applyNumberFormat="1" applyFont="1" applyBorder="1" applyAlignment="1" applyProtection="1">
      <alignment/>
      <protection locked="0"/>
    </xf>
    <xf numFmtId="176" fontId="25" fillId="0" borderId="10" xfId="0" applyNumberFormat="1" applyFont="1" applyBorder="1" applyAlignment="1">
      <alignment vertical="top"/>
    </xf>
    <xf numFmtId="176" fontId="28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>
      <alignment/>
    </xf>
    <xf numFmtId="176" fontId="21" fillId="0" borderId="18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 horizontal="center"/>
    </xf>
    <xf numFmtId="176" fontId="21" fillId="0" borderId="0" xfId="0" applyNumberFormat="1" applyFont="1" applyAlignment="1">
      <alignment horizontal="right"/>
    </xf>
    <xf numFmtId="176" fontId="24" fillId="0" borderId="10" xfId="0" applyNumberFormat="1" applyFont="1" applyBorder="1" applyAlignment="1">
      <alignment horizont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12" xfId="0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E24" sqref="E24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5"/>
      <c r="C2" s="6"/>
      <c r="D2" s="6"/>
      <c r="E2" s="6"/>
      <c r="F2" s="6"/>
      <c r="G2" s="7"/>
      <c r="H2" s="7"/>
      <c r="I2" s="7"/>
      <c r="J2" s="7"/>
    </row>
    <row r="3" spans="1:10" s="13" customFormat="1" ht="18" customHeight="1" thickTop="1">
      <c r="A3" s="8" t="s">
        <v>2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</row>
    <row r="5" spans="1:10" s="13" customFormat="1" ht="6" customHeight="1">
      <c r="A5" s="18"/>
      <c r="B5" s="19"/>
      <c r="C5" s="18"/>
      <c r="D5" s="18"/>
      <c r="E5" s="18"/>
      <c r="F5" s="18"/>
      <c r="G5" s="18"/>
      <c r="H5" s="18"/>
      <c r="I5" s="18"/>
      <c r="J5" s="18"/>
    </row>
    <row r="6" spans="1:10" ht="12" customHeight="1">
      <c r="A6" s="20" t="s">
        <v>14</v>
      </c>
      <c r="B6" s="21">
        <v>42688</v>
      </c>
      <c r="C6" s="22">
        <v>172891</v>
      </c>
      <c r="D6" s="22">
        <v>172882</v>
      </c>
      <c r="E6" s="22">
        <v>104996</v>
      </c>
      <c r="F6" s="23">
        <v>42878</v>
      </c>
      <c r="G6" s="22">
        <v>351</v>
      </c>
      <c r="H6" s="24">
        <v>11066</v>
      </c>
      <c r="I6" s="24">
        <v>3988</v>
      </c>
      <c r="J6" s="25">
        <v>9603</v>
      </c>
    </row>
    <row r="7" spans="1:10" ht="12" customHeight="1">
      <c r="A7" s="26" t="s">
        <v>15</v>
      </c>
      <c r="B7" s="21">
        <v>46087</v>
      </c>
      <c r="C7" s="22">
        <v>185960</v>
      </c>
      <c r="D7" s="22">
        <v>186049</v>
      </c>
      <c r="E7" s="22">
        <v>113310</v>
      </c>
      <c r="F7" s="23">
        <v>44998</v>
      </c>
      <c r="G7" s="22">
        <v>320</v>
      </c>
      <c r="H7" s="24">
        <v>11627</v>
      </c>
      <c r="I7" s="24">
        <v>4027</v>
      </c>
      <c r="J7" s="25">
        <v>11767</v>
      </c>
    </row>
    <row r="8" spans="1:10" ht="12" customHeight="1">
      <c r="A8" s="26" t="s">
        <v>16</v>
      </c>
      <c r="B8" s="21">
        <v>49184</v>
      </c>
      <c r="C8" s="22">
        <v>207644</v>
      </c>
      <c r="D8" s="22">
        <v>207649</v>
      </c>
      <c r="E8" s="22">
        <v>125447</v>
      </c>
      <c r="F8" s="23">
        <v>50602</v>
      </c>
      <c r="G8" s="22">
        <v>404</v>
      </c>
      <c r="H8" s="24">
        <v>12411</v>
      </c>
      <c r="I8" s="24">
        <v>5130</v>
      </c>
      <c r="J8" s="25">
        <v>13655</v>
      </c>
    </row>
    <row r="9" spans="1:10" ht="12" customHeight="1">
      <c r="A9" s="26" t="s">
        <v>17</v>
      </c>
      <c r="B9" s="21">
        <v>52033</v>
      </c>
      <c r="C9" s="22">
        <v>211084</v>
      </c>
      <c r="D9" s="22">
        <v>211089</v>
      </c>
      <c r="E9" s="22">
        <v>129083</v>
      </c>
      <c r="F9" s="22">
        <v>51027</v>
      </c>
      <c r="G9" s="22">
        <v>425</v>
      </c>
      <c r="H9" s="24">
        <v>12733</v>
      </c>
      <c r="I9" s="24">
        <v>6370</v>
      </c>
      <c r="J9" s="25">
        <v>11445</v>
      </c>
    </row>
    <row r="10" spans="1:10" ht="12" customHeight="1">
      <c r="A10" s="26"/>
      <c r="B10" s="21"/>
      <c r="C10" s="22"/>
      <c r="D10" s="22"/>
      <c r="E10" s="22"/>
      <c r="F10" s="23"/>
      <c r="G10" s="22"/>
      <c r="H10" s="24" t="s">
        <v>18</v>
      </c>
      <c r="I10" s="24"/>
      <c r="J10" s="25"/>
    </row>
    <row r="11" spans="1:10" s="33" customFormat="1" ht="12" customHeight="1">
      <c r="A11" s="27" t="s">
        <v>19</v>
      </c>
      <c r="B11" s="28">
        <v>54912</v>
      </c>
      <c r="C11" s="29">
        <v>214912</v>
      </c>
      <c r="D11" s="29">
        <v>220577</v>
      </c>
      <c r="E11" s="30">
        <v>136000</v>
      </c>
      <c r="F11" s="30">
        <v>52411</v>
      </c>
      <c r="G11" s="29">
        <v>377</v>
      </c>
      <c r="H11" s="31">
        <v>13756</v>
      </c>
      <c r="I11" s="31">
        <v>6396</v>
      </c>
      <c r="J11" s="32">
        <v>11637</v>
      </c>
    </row>
    <row r="12" spans="1:10" ht="6" customHeight="1">
      <c r="A12" s="26"/>
      <c r="B12" s="21"/>
      <c r="C12" s="22" t="s">
        <v>18</v>
      </c>
      <c r="D12" s="22"/>
      <c r="E12" s="22"/>
      <c r="F12" s="23"/>
      <c r="G12" s="22"/>
      <c r="H12" s="24"/>
      <c r="I12" s="24"/>
      <c r="J12" s="24"/>
    </row>
    <row r="13" spans="1:10" ht="14.25" customHeight="1">
      <c r="A13" s="34" t="s">
        <v>20</v>
      </c>
      <c r="B13" s="35"/>
      <c r="C13" s="36"/>
      <c r="D13" s="36"/>
      <c r="E13" s="36"/>
      <c r="F13" s="36"/>
      <c r="G13" s="36"/>
      <c r="H13" s="36"/>
      <c r="I13" s="36"/>
      <c r="J13" s="36"/>
    </row>
    <row r="14" spans="5:8" ht="15" customHeight="1">
      <c r="E14" s="37"/>
      <c r="F14" s="37"/>
      <c r="G14" s="37"/>
      <c r="H14" s="37"/>
    </row>
    <row r="15" spans="1:10" ht="18" customHeight="1" thickBot="1">
      <c r="A15" s="38" t="s">
        <v>1</v>
      </c>
      <c r="B15" s="39"/>
      <c r="C15" s="40" t="s">
        <v>21</v>
      </c>
      <c r="D15" s="41"/>
      <c r="E15" s="41"/>
      <c r="F15" s="41"/>
      <c r="G15" s="41"/>
      <c r="H15" s="41"/>
      <c r="I15" s="42" t="s">
        <v>22</v>
      </c>
      <c r="J15" s="43"/>
    </row>
    <row r="16" spans="1:10" s="13" customFormat="1" ht="18" customHeight="1" thickTop="1">
      <c r="A16" s="8" t="s">
        <v>23</v>
      </c>
      <c r="B16" s="9" t="s">
        <v>3</v>
      </c>
      <c r="C16" s="10" t="s">
        <v>4</v>
      </c>
      <c r="D16" s="11" t="s">
        <v>5</v>
      </c>
      <c r="E16" s="12"/>
      <c r="F16" s="12"/>
      <c r="G16" s="12"/>
      <c r="H16" s="12"/>
      <c r="I16" s="12"/>
      <c r="J16" s="12"/>
    </row>
    <row r="17" spans="1:10" s="13" customFormat="1" ht="18" customHeight="1">
      <c r="A17" s="14"/>
      <c r="B17" s="15" t="s">
        <v>6</v>
      </c>
      <c r="C17" s="16"/>
      <c r="D17" s="17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17" t="s">
        <v>24</v>
      </c>
      <c r="J17" s="17" t="s">
        <v>13</v>
      </c>
    </row>
    <row r="18" spans="1:10" s="46" customFormat="1" ht="12" customHeight="1">
      <c r="A18" s="44" t="s">
        <v>25</v>
      </c>
      <c r="B18" s="45">
        <v>35014</v>
      </c>
      <c r="C18" s="45">
        <f aca="true" t="shared" si="0" ref="C18:J18">SUM(C20:C31)</f>
        <v>141634</v>
      </c>
      <c r="D18" s="45">
        <f t="shared" si="0"/>
        <v>147305</v>
      </c>
      <c r="E18" s="45">
        <f t="shared" si="0"/>
        <v>98202</v>
      </c>
      <c r="F18" s="45">
        <f t="shared" si="0"/>
        <v>28275</v>
      </c>
      <c r="G18" s="45">
        <f t="shared" si="0"/>
        <v>227</v>
      </c>
      <c r="H18" s="45">
        <f t="shared" si="0"/>
        <v>7665</v>
      </c>
      <c r="I18" s="45">
        <f t="shared" si="0"/>
        <v>3887</v>
      </c>
      <c r="J18" s="45">
        <f t="shared" si="0"/>
        <v>9049</v>
      </c>
    </row>
    <row r="19" spans="1:10" s="13" customFormat="1" ht="12" customHeight="1">
      <c r="A19" s="18"/>
      <c r="B19" s="19" t="s">
        <v>18</v>
      </c>
      <c r="C19" s="18"/>
      <c r="D19" s="18"/>
      <c r="E19" s="18"/>
      <c r="F19" s="18"/>
      <c r="G19" s="18"/>
      <c r="H19" s="18"/>
      <c r="I19" s="18"/>
      <c r="J19" s="18"/>
    </row>
    <row r="20" spans="1:10" ht="12" customHeight="1">
      <c r="A20" s="47" t="s">
        <v>26</v>
      </c>
      <c r="B20" s="48">
        <v>33592</v>
      </c>
      <c r="C20" s="49">
        <v>13673</v>
      </c>
      <c r="D20" s="49">
        <v>13679</v>
      </c>
      <c r="E20" s="49">
        <v>9646</v>
      </c>
      <c r="F20" s="50">
        <v>2343</v>
      </c>
      <c r="G20" s="49">
        <v>26</v>
      </c>
      <c r="H20" s="47">
        <v>710</v>
      </c>
      <c r="I20" s="47">
        <v>424</v>
      </c>
      <c r="J20" s="47">
        <v>530</v>
      </c>
    </row>
    <row r="21" spans="1:10" ht="12" customHeight="1">
      <c r="A21" s="26" t="s">
        <v>27</v>
      </c>
      <c r="B21" s="48">
        <v>33390</v>
      </c>
      <c r="C21" s="49">
        <v>11980</v>
      </c>
      <c r="D21" s="49">
        <v>11989</v>
      </c>
      <c r="E21" s="49">
        <v>8061</v>
      </c>
      <c r="F21" s="50">
        <v>2180</v>
      </c>
      <c r="G21" s="49">
        <v>18</v>
      </c>
      <c r="H21" s="47">
        <v>582</v>
      </c>
      <c r="I21" s="47">
        <v>326</v>
      </c>
      <c r="J21" s="51">
        <v>822</v>
      </c>
    </row>
    <row r="22" spans="1:10" ht="12" customHeight="1">
      <c r="A22" s="26" t="s">
        <v>28</v>
      </c>
      <c r="B22" s="48">
        <v>33640</v>
      </c>
      <c r="C22" s="49">
        <v>10281</v>
      </c>
      <c r="D22" s="49">
        <v>10279</v>
      </c>
      <c r="E22" s="49">
        <v>7153</v>
      </c>
      <c r="F22" s="49">
        <v>1983</v>
      </c>
      <c r="G22" s="49">
        <v>16</v>
      </c>
      <c r="H22" s="47">
        <v>558</v>
      </c>
      <c r="I22" s="47">
        <v>329</v>
      </c>
      <c r="J22" s="51">
        <v>240</v>
      </c>
    </row>
    <row r="23" spans="1:10" ht="12" customHeight="1">
      <c r="A23" s="26" t="s">
        <v>29</v>
      </c>
      <c r="B23" s="48">
        <v>33775</v>
      </c>
      <c r="C23" s="49">
        <v>8857</v>
      </c>
      <c r="D23" s="49">
        <v>8875</v>
      </c>
      <c r="E23" s="49">
        <v>5974</v>
      </c>
      <c r="F23" s="50">
        <v>2716</v>
      </c>
      <c r="G23" s="49">
        <v>12</v>
      </c>
      <c r="H23" s="47">
        <v>511</v>
      </c>
      <c r="I23" s="47">
        <v>318</v>
      </c>
      <c r="J23" s="51">
        <v>-656</v>
      </c>
    </row>
    <row r="24" spans="1:10" ht="12" customHeight="1">
      <c r="A24" s="26" t="s">
        <v>30</v>
      </c>
      <c r="B24" s="48">
        <v>33945</v>
      </c>
      <c r="C24" s="49">
        <v>8721</v>
      </c>
      <c r="D24" s="49">
        <v>8726</v>
      </c>
      <c r="E24" s="49">
        <v>5311</v>
      </c>
      <c r="F24" s="50">
        <v>2818</v>
      </c>
      <c r="G24" s="49">
        <v>11</v>
      </c>
      <c r="H24" s="47">
        <v>482</v>
      </c>
      <c r="I24" s="47">
        <v>343</v>
      </c>
      <c r="J24" s="51">
        <v>-239</v>
      </c>
    </row>
    <row r="25" spans="1:10" ht="12" customHeight="1">
      <c r="A25" s="26" t="s">
        <v>31</v>
      </c>
      <c r="B25" s="52">
        <v>34052</v>
      </c>
      <c r="C25" s="53">
        <v>9594</v>
      </c>
      <c r="D25" s="53">
        <v>9576</v>
      </c>
      <c r="E25" s="53">
        <v>5939</v>
      </c>
      <c r="F25" s="53">
        <v>2233</v>
      </c>
      <c r="G25" s="53">
        <v>11</v>
      </c>
      <c r="H25" s="53">
        <v>483</v>
      </c>
      <c r="I25" s="53">
        <v>314</v>
      </c>
      <c r="J25" s="53">
        <v>596</v>
      </c>
    </row>
    <row r="26" spans="1:10" ht="12" customHeight="1">
      <c r="A26" s="26" t="s">
        <v>32</v>
      </c>
      <c r="B26" s="52">
        <v>34083</v>
      </c>
      <c r="C26" s="53">
        <v>10494</v>
      </c>
      <c r="D26" s="53">
        <v>10483</v>
      </c>
      <c r="E26" s="53">
        <v>6515</v>
      </c>
      <c r="F26" s="53">
        <v>1781</v>
      </c>
      <c r="G26" s="53">
        <v>13</v>
      </c>
      <c r="H26" s="53">
        <v>484</v>
      </c>
      <c r="I26" s="53">
        <v>290</v>
      </c>
      <c r="J26" s="54">
        <v>1400</v>
      </c>
    </row>
    <row r="27" spans="1:10" ht="12" customHeight="1">
      <c r="A27" s="26" t="s">
        <v>33</v>
      </c>
      <c r="B27" s="52">
        <v>34386</v>
      </c>
      <c r="C27" s="53">
        <v>11617</v>
      </c>
      <c r="D27" s="53">
        <v>11631</v>
      </c>
      <c r="E27" s="53">
        <v>8079</v>
      </c>
      <c r="F27" s="53">
        <v>1930</v>
      </c>
      <c r="G27" s="53">
        <v>17</v>
      </c>
      <c r="H27" s="53">
        <v>558</v>
      </c>
      <c r="I27" s="53">
        <v>279</v>
      </c>
      <c r="J27" s="53">
        <v>768</v>
      </c>
    </row>
    <row r="28" spans="1:10" ht="12" customHeight="1">
      <c r="A28" s="26" t="s">
        <v>34</v>
      </c>
      <c r="B28" s="52">
        <v>34562</v>
      </c>
      <c r="C28" s="53">
        <v>14195</v>
      </c>
      <c r="D28" s="53">
        <v>14188</v>
      </c>
      <c r="E28" s="53">
        <v>9055</v>
      </c>
      <c r="F28" s="53">
        <v>2217</v>
      </c>
      <c r="G28" s="53">
        <v>23</v>
      </c>
      <c r="H28" s="53">
        <v>718</v>
      </c>
      <c r="I28" s="53">
        <v>324</v>
      </c>
      <c r="J28" s="53">
        <v>1851</v>
      </c>
    </row>
    <row r="29" spans="1:10" ht="12" customHeight="1">
      <c r="A29" s="47" t="s">
        <v>35</v>
      </c>
      <c r="B29" s="52">
        <v>34702</v>
      </c>
      <c r="C29" s="53">
        <v>16368</v>
      </c>
      <c r="D29" s="53">
        <v>16355</v>
      </c>
      <c r="E29" s="53">
        <v>11054</v>
      </c>
      <c r="F29" s="53">
        <v>2843</v>
      </c>
      <c r="G29" s="53">
        <v>27</v>
      </c>
      <c r="H29" s="53">
        <v>775</v>
      </c>
      <c r="I29" s="53">
        <v>363</v>
      </c>
      <c r="J29" s="53">
        <v>1293</v>
      </c>
    </row>
    <row r="30" spans="1:10" ht="12" customHeight="1">
      <c r="A30" s="26" t="s">
        <v>36</v>
      </c>
      <c r="B30" s="52">
        <v>34777</v>
      </c>
      <c r="C30" s="53">
        <v>16670</v>
      </c>
      <c r="D30" s="53">
        <v>17134</v>
      </c>
      <c r="E30" s="53">
        <v>11204</v>
      </c>
      <c r="F30" s="53">
        <v>2629</v>
      </c>
      <c r="G30" s="53">
        <v>27</v>
      </c>
      <c r="H30" s="53">
        <v>897</v>
      </c>
      <c r="I30" s="53">
        <v>330</v>
      </c>
      <c r="J30" s="53">
        <v>2047</v>
      </c>
    </row>
    <row r="31" spans="1:10" ht="12" customHeight="1">
      <c r="A31" s="26" t="s">
        <v>37</v>
      </c>
      <c r="B31" s="48">
        <v>35014</v>
      </c>
      <c r="C31" s="49">
        <v>9184</v>
      </c>
      <c r="D31" s="49">
        <v>14390</v>
      </c>
      <c r="E31" s="49">
        <v>10211</v>
      </c>
      <c r="F31" s="50">
        <v>2602</v>
      </c>
      <c r="G31" s="49">
        <v>26</v>
      </c>
      <c r="H31" s="47">
        <v>907</v>
      </c>
      <c r="I31" s="47">
        <v>247</v>
      </c>
      <c r="J31" s="55">
        <v>397</v>
      </c>
    </row>
    <row r="32" spans="1:10" ht="14.25" customHeight="1">
      <c r="A32" s="34" t="s">
        <v>38</v>
      </c>
      <c r="B32" s="35"/>
      <c r="C32" s="36"/>
      <c r="D32" s="36"/>
      <c r="E32" s="36"/>
      <c r="F32" s="36"/>
      <c r="G32" s="36"/>
      <c r="H32" s="36"/>
      <c r="I32" s="36"/>
      <c r="J32" s="36"/>
    </row>
    <row r="33" spans="1:6" ht="12" customHeight="1">
      <c r="A33" s="56"/>
      <c r="D33" s="56"/>
      <c r="E33" s="56"/>
      <c r="F33" s="56"/>
    </row>
    <row r="34" spans="1:6" ht="12" customHeight="1">
      <c r="A34" s="56"/>
      <c r="D34" s="56"/>
      <c r="E34" s="56"/>
      <c r="F34" s="56"/>
    </row>
    <row r="35" spans="1:6" ht="12" customHeight="1">
      <c r="A35" s="56"/>
      <c r="D35" s="56"/>
      <c r="E35" s="56"/>
      <c r="F35" s="56"/>
    </row>
    <row r="36" spans="1:6" ht="12" customHeight="1">
      <c r="A36" s="56"/>
      <c r="D36" s="56"/>
      <c r="E36" s="56"/>
      <c r="F36" s="56"/>
    </row>
    <row r="37" spans="1:6" ht="12" customHeight="1">
      <c r="A37" s="56"/>
      <c r="D37" s="56"/>
      <c r="E37" s="56"/>
      <c r="F37" s="56"/>
    </row>
    <row r="38" spans="1:6" ht="12" customHeight="1">
      <c r="A38" s="56"/>
      <c r="D38" s="56"/>
      <c r="E38" s="56"/>
      <c r="F38" s="56"/>
    </row>
    <row r="39" spans="1:6" ht="12" customHeight="1">
      <c r="A39" s="56"/>
      <c r="D39" s="56"/>
      <c r="E39" s="56"/>
      <c r="F39" s="56"/>
    </row>
    <row r="40" spans="1:6" ht="12" customHeight="1">
      <c r="A40" s="56"/>
      <c r="D40" s="56"/>
      <c r="E40" s="56"/>
      <c r="F40" s="56"/>
    </row>
    <row r="41" spans="1:6" ht="12" customHeight="1">
      <c r="A41" s="56"/>
      <c r="D41" s="56"/>
      <c r="E41" s="56"/>
      <c r="F41" s="56"/>
    </row>
    <row r="42" spans="1:6" ht="12" customHeight="1">
      <c r="A42" s="56"/>
      <c r="D42" s="56"/>
      <c r="E42" s="56"/>
      <c r="F42" s="56"/>
    </row>
    <row r="43" spans="1:6" ht="12" customHeight="1">
      <c r="A43" s="56"/>
      <c r="D43" s="56"/>
      <c r="E43" s="56"/>
      <c r="F43" s="56"/>
    </row>
    <row r="44" spans="1:6" ht="12" customHeight="1">
      <c r="A44" s="56"/>
      <c r="D44" s="56"/>
      <c r="E44" s="56"/>
      <c r="F44" s="56"/>
    </row>
    <row r="45" spans="1:6" ht="12" customHeight="1">
      <c r="A45" s="56"/>
      <c r="D45" s="56"/>
      <c r="E45" s="56"/>
      <c r="F45" s="56"/>
    </row>
    <row r="46" spans="1:6" ht="12" customHeight="1">
      <c r="A46" s="56"/>
      <c r="D46" s="56"/>
      <c r="E46" s="56"/>
      <c r="F46" s="56"/>
    </row>
    <row r="47" spans="1:6" ht="12" customHeight="1">
      <c r="A47" s="56"/>
      <c r="D47" s="56"/>
      <c r="E47" s="56"/>
      <c r="F47" s="56"/>
    </row>
    <row r="48" spans="1:6" ht="12" customHeight="1">
      <c r="A48" s="56"/>
      <c r="D48" s="56"/>
      <c r="E48" s="56"/>
      <c r="F48" s="56"/>
    </row>
    <row r="49" spans="1:6" ht="12" customHeight="1">
      <c r="A49" s="56"/>
      <c r="D49" s="56"/>
      <c r="E49" s="56"/>
      <c r="F49" s="56"/>
    </row>
    <row r="50" spans="1:6" ht="12" customHeight="1">
      <c r="A50" s="56"/>
      <c r="D50" s="56"/>
      <c r="E50" s="56"/>
      <c r="F50" s="56"/>
    </row>
    <row r="51" spans="1:6" ht="12" customHeight="1">
      <c r="A51" s="56"/>
      <c r="D51" s="56"/>
      <c r="E51" s="56"/>
      <c r="F51" s="56"/>
    </row>
    <row r="52" spans="1:6" ht="12" customHeight="1">
      <c r="A52" s="56"/>
      <c r="D52" s="56"/>
      <c r="E52" s="56"/>
      <c r="F52" s="56"/>
    </row>
    <row r="53" spans="1:6" ht="12" customHeight="1">
      <c r="A53" s="56"/>
      <c r="D53" s="56"/>
      <c r="E53" s="56"/>
      <c r="F53" s="56"/>
    </row>
    <row r="54" spans="1:6" ht="12" customHeight="1">
      <c r="A54" s="56"/>
      <c r="D54" s="56"/>
      <c r="E54" s="56"/>
      <c r="F54" s="56"/>
    </row>
    <row r="55" spans="1:6" ht="12" customHeight="1">
      <c r="A55" s="56"/>
      <c r="D55" s="56"/>
      <c r="E55" s="56"/>
      <c r="F55" s="56"/>
    </row>
    <row r="56" spans="1:6" ht="12" customHeight="1">
      <c r="A56" s="56"/>
      <c r="D56" s="56"/>
      <c r="E56" s="56"/>
      <c r="F56" s="56"/>
    </row>
    <row r="57" spans="1:6" ht="12" customHeight="1">
      <c r="A57" s="56"/>
      <c r="D57" s="56"/>
      <c r="E57" s="56"/>
      <c r="F57" s="56"/>
    </row>
    <row r="58" spans="1:6" ht="12" customHeight="1">
      <c r="A58" s="56"/>
      <c r="D58" s="56"/>
      <c r="E58" s="56"/>
      <c r="F58" s="56"/>
    </row>
    <row r="59" spans="1:6" ht="12" customHeight="1">
      <c r="A59" s="56"/>
      <c r="D59" s="56"/>
      <c r="E59" s="56"/>
      <c r="F59" s="56"/>
    </row>
    <row r="60" ht="12" customHeight="1">
      <c r="A60" s="56"/>
    </row>
    <row r="61" ht="12" customHeight="1">
      <c r="A61" s="56"/>
    </row>
    <row r="62" ht="12" customHeight="1">
      <c r="A62" s="56"/>
    </row>
    <row r="63" ht="12" customHeight="1">
      <c r="A63" s="56"/>
    </row>
    <row r="64" ht="12" customHeight="1">
      <c r="A64" s="56"/>
    </row>
    <row r="65" ht="12" customHeight="1">
      <c r="A65" s="56"/>
    </row>
    <row r="66" ht="12" customHeight="1">
      <c r="A66" s="56"/>
    </row>
    <row r="67" ht="12" customHeight="1">
      <c r="A67" s="56"/>
    </row>
    <row r="68" ht="12" customHeight="1">
      <c r="A68" s="56"/>
    </row>
    <row r="69" ht="12" customHeight="1">
      <c r="A69" s="56"/>
    </row>
    <row r="70" ht="12" customHeight="1">
      <c r="A70" s="56"/>
    </row>
    <row r="71" ht="12" customHeight="1">
      <c r="A71" s="56"/>
    </row>
    <row r="72" ht="12" customHeight="1">
      <c r="A72" s="56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E24" sqref="E24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66" customWidth="1"/>
    <col min="4" max="4" width="10.25390625" style="4" customWidth="1"/>
    <col min="5" max="5" width="10.25390625" style="66" customWidth="1"/>
    <col min="6" max="6" width="10.25390625" style="4" customWidth="1"/>
    <col min="7" max="7" width="10.25390625" style="66" customWidth="1"/>
    <col min="8" max="8" width="10.25390625" style="4" customWidth="1"/>
    <col min="9" max="9" width="10.25390625" style="66" customWidth="1"/>
    <col min="10" max="10" width="10.25390625" style="4" customWidth="1"/>
    <col min="11" max="11" width="10.25390625" style="66" customWidth="1"/>
    <col min="12" max="12" width="10.25390625" style="4" customWidth="1"/>
    <col min="13" max="13" width="10.25390625" style="66" customWidth="1"/>
    <col min="14" max="14" width="10.25390625" style="4" customWidth="1"/>
    <col min="15" max="15" width="10.25390625" style="66" customWidth="1"/>
    <col min="16" max="16" width="10.25390625" style="4" customWidth="1"/>
    <col min="17" max="17" width="10.25390625" style="66" customWidth="1"/>
    <col min="18" max="18" width="10.25390625" style="4" customWidth="1"/>
    <col min="19" max="19" width="10.25390625" style="67" customWidth="1"/>
    <col min="20" max="21" width="10.25390625" style="4" customWidth="1"/>
    <col min="22" max="16384" width="15.25390625" style="4" customWidth="1"/>
  </cols>
  <sheetData>
    <row r="1" spans="1:19" ht="18" customHeight="1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3"/>
      <c r="L1" s="3"/>
      <c r="M1" s="3"/>
      <c r="N1" s="3"/>
      <c r="O1" s="3"/>
      <c r="P1" s="3"/>
      <c r="Q1" s="4"/>
      <c r="S1" s="4"/>
    </row>
    <row r="2" spans="1:19" ht="18.75" customHeight="1" thickBot="1">
      <c r="A2" s="59" t="s">
        <v>1</v>
      </c>
      <c r="B2" s="59"/>
      <c r="C2" s="60"/>
      <c r="D2" s="61" t="s">
        <v>39</v>
      </c>
      <c r="E2" s="62"/>
      <c r="F2" s="62"/>
      <c r="G2" s="62"/>
      <c r="H2" s="62"/>
      <c r="I2" s="63" t="s">
        <v>22</v>
      </c>
      <c r="J2" s="64"/>
      <c r="K2" s="4"/>
      <c r="M2" s="4"/>
      <c r="O2" s="4"/>
      <c r="Q2" s="4"/>
      <c r="S2" s="4"/>
    </row>
    <row r="3" spans="1:10" s="13" customFormat="1" ht="18" customHeight="1" thickTop="1">
      <c r="A3" s="8" t="s">
        <v>23</v>
      </c>
      <c r="B3" s="9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</row>
    <row r="4" spans="1:10" s="13" customFormat="1" ht="18" customHeight="1">
      <c r="A4" s="14"/>
      <c r="B4" s="15" t="s">
        <v>6</v>
      </c>
      <c r="C4" s="16"/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24</v>
      </c>
      <c r="J4" s="17" t="s">
        <v>13</v>
      </c>
    </row>
    <row r="5" spans="1:10" s="46" customFormat="1" ht="12" customHeight="1">
      <c r="A5" s="44" t="s">
        <v>25</v>
      </c>
      <c r="B5" s="45">
        <v>16814</v>
      </c>
      <c r="C5" s="45">
        <v>60888</v>
      </c>
      <c r="D5" s="45">
        <f aca="true" t="shared" si="0" ref="D5:J5">SUM(D7:D18)</f>
        <v>60890</v>
      </c>
      <c r="E5" s="45">
        <f t="shared" si="0"/>
        <v>29891</v>
      </c>
      <c r="F5" s="45">
        <f t="shared" si="0"/>
        <v>20782</v>
      </c>
      <c r="G5" s="45">
        <f t="shared" si="0"/>
        <v>150</v>
      </c>
      <c r="H5" s="45">
        <f t="shared" si="0"/>
        <v>5089</v>
      </c>
      <c r="I5" s="45">
        <f t="shared" si="0"/>
        <v>2458</v>
      </c>
      <c r="J5" s="45">
        <f t="shared" si="0"/>
        <v>2520</v>
      </c>
    </row>
    <row r="6" spans="1:10" s="13" customFormat="1" ht="12" customHeight="1">
      <c r="A6" s="18"/>
      <c r="B6" s="19"/>
      <c r="C6" s="18"/>
      <c r="D6" s="18"/>
      <c r="E6" s="18"/>
      <c r="F6" s="18"/>
      <c r="G6" s="18"/>
      <c r="H6" s="18" t="s">
        <v>40</v>
      </c>
      <c r="I6" s="18"/>
      <c r="J6" s="18" t="s">
        <v>40</v>
      </c>
    </row>
    <row r="7" spans="1:19" ht="12" customHeight="1">
      <c r="A7" s="47" t="s">
        <v>26</v>
      </c>
      <c r="B7" s="48">
        <v>16253</v>
      </c>
      <c r="C7" s="49">
        <v>6139</v>
      </c>
      <c r="D7" s="49">
        <v>6140</v>
      </c>
      <c r="E7" s="49">
        <v>3011</v>
      </c>
      <c r="F7" s="50">
        <v>2112</v>
      </c>
      <c r="G7" s="49">
        <v>20</v>
      </c>
      <c r="H7" s="47">
        <v>438</v>
      </c>
      <c r="I7" s="47">
        <v>250</v>
      </c>
      <c r="J7" s="47">
        <v>309</v>
      </c>
      <c r="K7" s="4"/>
      <c r="M7" s="4"/>
      <c r="O7" s="4"/>
      <c r="Q7" s="4"/>
      <c r="S7" s="4"/>
    </row>
    <row r="8" spans="1:19" ht="12" customHeight="1">
      <c r="A8" s="26" t="s">
        <v>27</v>
      </c>
      <c r="B8" s="48">
        <v>16261</v>
      </c>
      <c r="C8" s="49">
        <v>4886</v>
      </c>
      <c r="D8" s="49">
        <v>4885</v>
      </c>
      <c r="E8" s="49">
        <v>2623</v>
      </c>
      <c r="F8" s="50">
        <v>1846</v>
      </c>
      <c r="G8" s="49">
        <v>14</v>
      </c>
      <c r="H8" s="47">
        <v>398</v>
      </c>
      <c r="I8" s="47">
        <v>215</v>
      </c>
      <c r="J8" s="53">
        <v>-211</v>
      </c>
      <c r="K8" s="4"/>
      <c r="M8" s="4"/>
      <c r="O8" s="4"/>
      <c r="Q8" s="4"/>
      <c r="S8" s="4"/>
    </row>
    <row r="9" spans="1:19" ht="12" customHeight="1">
      <c r="A9" s="26" t="s">
        <v>28</v>
      </c>
      <c r="B9" s="48">
        <v>16350</v>
      </c>
      <c r="C9" s="49">
        <v>4149</v>
      </c>
      <c r="D9" s="49">
        <v>4149</v>
      </c>
      <c r="E9" s="49">
        <v>2062</v>
      </c>
      <c r="F9" s="49">
        <v>1557</v>
      </c>
      <c r="G9" s="49">
        <v>13</v>
      </c>
      <c r="H9" s="47">
        <v>358</v>
      </c>
      <c r="I9" s="47">
        <v>163</v>
      </c>
      <c r="J9" s="47">
        <v>-4</v>
      </c>
      <c r="K9" s="4"/>
      <c r="M9" s="4"/>
      <c r="O9" s="4"/>
      <c r="Q9" s="4"/>
      <c r="S9" s="4"/>
    </row>
    <row r="10" spans="1:19" ht="12" customHeight="1">
      <c r="A10" s="26" t="s">
        <v>29</v>
      </c>
      <c r="B10" s="48">
        <v>16361</v>
      </c>
      <c r="C10" s="49">
        <v>3653</v>
      </c>
      <c r="D10" s="49">
        <v>3653</v>
      </c>
      <c r="E10" s="49">
        <v>1868</v>
      </c>
      <c r="F10" s="50">
        <v>1342</v>
      </c>
      <c r="G10" s="49">
        <v>10</v>
      </c>
      <c r="H10" s="47">
        <v>363</v>
      </c>
      <c r="I10" s="47">
        <v>200</v>
      </c>
      <c r="J10" s="47">
        <v>-130</v>
      </c>
      <c r="K10" s="4"/>
      <c r="M10" s="4"/>
      <c r="O10" s="4"/>
      <c r="Q10" s="4"/>
      <c r="S10" s="4"/>
    </row>
    <row r="11" spans="1:19" ht="12" customHeight="1">
      <c r="A11" s="26" t="s">
        <v>30</v>
      </c>
      <c r="B11" s="48">
        <v>16423</v>
      </c>
      <c r="C11" s="49">
        <v>3887</v>
      </c>
      <c r="D11" s="49">
        <v>3888</v>
      </c>
      <c r="E11" s="49">
        <v>1762</v>
      </c>
      <c r="F11" s="50">
        <v>1411</v>
      </c>
      <c r="G11" s="49">
        <v>12</v>
      </c>
      <c r="H11" s="47">
        <v>360</v>
      </c>
      <c r="I11" s="47">
        <v>214</v>
      </c>
      <c r="J11" s="47">
        <v>129</v>
      </c>
      <c r="K11" s="4"/>
      <c r="M11" s="4"/>
      <c r="O11" s="4"/>
      <c r="Q11" s="4"/>
      <c r="S11" s="4"/>
    </row>
    <row r="12" spans="1:19" ht="12" customHeight="1">
      <c r="A12" s="26" t="s">
        <v>31</v>
      </c>
      <c r="B12" s="52">
        <v>16491</v>
      </c>
      <c r="C12" s="53">
        <v>3874</v>
      </c>
      <c r="D12" s="53">
        <v>3876</v>
      </c>
      <c r="E12" s="53">
        <v>1816</v>
      </c>
      <c r="F12" s="53">
        <v>1476</v>
      </c>
      <c r="G12" s="53">
        <v>10</v>
      </c>
      <c r="H12" s="53">
        <v>409</v>
      </c>
      <c r="I12" s="53">
        <v>216</v>
      </c>
      <c r="J12" s="54">
        <v>-51</v>
      </c>
      <c r="K12" s="4"/>
      <c r="M12" s="4"/>
      <c r="O12" s="4"/>
      <c r="Q12" s="4"/>
      <c r="S12" s="4"/>
    </row>
    <row r="13" spans="1:19" ht="12" customHeight="1">
      <c r="A13" s="26" t="s">
        <v>32</v>
      </c>
      <c r="B13" s="52">
        <v>16516</v>
      </c>
      <c r="C13" s="53">
        <v>4292</v>
      </c>
      <c r="D13" s="53">
        <v>4293</v>
      </c>
      <c r="E13" s="53">
        <v>2028</v>
      </c>
      <c r="F13" s="53">
        <v>1511</v>
      </c>
      <c r="G13" s="53">
        <v>9</v>
      </c>
      <c r="H13" s="53">
        <v>446</v>
      </c>
      <c r="I13" s="53">
        <v>195</v>
      </c>
      <c r="J13" s="54">
        <v>104</v>
      </c>
      <c r="K13" s="4"/>
      <c r="M13" s="4"/>
      <c r="O13" s="4"/>
      <c r="Q13" s="4"/>
      <c r="S13" s="4"/>
    </row>
    <row r="14" spans="1:19" ht="12" customHeight="1">
      <c r="A14" s="26" t="s">
        <v>33</v>
      </c>
      <c r="B14" s="52">
        <v>16562</v>
      </c>
      <c r="C14" s="53">
        <v>5034</v>
      </c>
      <c r="D14" s="53">
        <v>5033</v>
      </c>
      <c r="E14" s="53">
        <v>2385</v>
      </c>
      <c r="F14" s="53">
        <v>1707</v>
      </c>
      <c r="G14" s="53">
        <v>12</v>
      </c>
      <c r="H14" s="53">
        <v>443</v>
      </c>
      <c r="I14" s="53">
        <v>177</v>
      </c>
      <c r="J14" s="53">
        <v>309</v>
      </c>
      <c r="K14" s="4"/>
      <c r="M14" s="4"/>
      <c r="O14" s="4"/>
      <c r="Q14" s="4"/>
      <c r="S14" s="4"/>
    </row>
    <row r="15" spans="1:19" ht="12" customHeight="1">
      <c r="A15" s="26" t="s">
        <v>34</v>
      </c>
      <c r="B15" s="52">
        <v>16656</v>
      </c>
      <c r="C15" s="53">
        <v>8760</v>
      </c>
      <c r="D15" s="53">
        <v>5759</v>
      </c>
      <c r="E15" s="53">
        <v>2627</v>
      </c>
      <c r="F15" s="53">
        <v>1763</v>
      </c>
      <c r="G15" s="53">
        <v>12</v>
      </c>
      <c r="H15" s="53">
        <v>427</v>
      </c>
      <c r="I15" s="53">
        <v>190</v>
      </c>
      <c r="J15" s="53">
        <v>740</v>
      </c>
      <c r="K15" s="4"/>
      <c r="M15" s="4"/>
      <c r="O15" s="4"/>
      <c r="Q15" s="4"/>
      <c r="S15" s="4"/>
    </row>
    <row r="16" spans="1:19" ht="12" customHeight="1">
      <c r="A16" s="47" t="s">
        <v>35</v>
      </c>
      <c r="B16" s="52">
        <v>16705</v>
      </c>
      <c r="C16" s="53">
        <v>6668</v>
      </c>
      <c r="D16" s="53">
        <v>6668</v>
      </c>
      <c r="E16" s="53">
        <v>3484</v>
      </c>
      <c r="F16" s="53">
        <v>2253</v>
      </c>
      <c r="G16" s="53">
        <v>12</v>
      </c>
      <c r="H16" s="53">
        <v>471</v>
      </c>
      <c r="I16" s="53">
        <v>219</v>
      </c>
      <c r="J16" s="53">
        <v>229</v>
      </c>
      <c r="K16" s="4"/>
      <c r="M16" s="4"/>
      <c r="O16" s="4"/>
      <c r="Q16" s="4"/>
      <c r="S16" s="4"/>
    </row>
    <row r="17" spans="1:19" ht="12" customHeight="1">
      <c r="A17" s="26" t="s">
        <v>36</v>
      </c>
      <c r="B17" s="52">
        <v>16755</v>
      </c>
      <c r="C17" s="53">
        <v>6665</v>
      </c>
      <c r="D17" s="53">
        <v>6664</v>
      </c>
      <c r="E17" s="53">
        <v>3177</v>
      </c>
      <c r="F17" s="53">
        <v>1873</v>
      </c>
      <c r="G17" s="53">
        <v>14</v>
      </c>
      <c r="H17" s="53">
        <v>504</v>
      </c>
      <c r="I17" s="53">
        <v>222</v>
      </c>
      <c r="J17" s="53">
        <v>874</v>
      </c>
      <c r="K17" s="4"/>
      <c r="M17" s="4"/>
      <c r="O17" s="4"/>
      <c r="Q17" s="4"/>
      <c r="S17" s="4"/>
    </row>
    <row r="18" spans="1:19" ht="12" customHeight="1">
      <c r="A18" s="26" t="s">
        <v>37</v>
      </c>
      <c r="B18" s="48">
        <v>16814</v>
      </c>
      <c r="C18" s="49">
        <v>5881</v>
      </c>
      <c r="D18" s="49">
        <v>5882</v>
      </c>
      <c r="E18" s="49">
        <v>3048</v>
      </c>
      <c r="F18" s="50">
        <v>1931</v>
      </c>
      <c r="G18" s="49">
        <v>12</v>
      </c>
      <c r="H18" s="47">
        <v>472</v>
      </c>
      <c r="I18" s="47">
        <v>197</v>
      </c>
      <c r="J18" s="47">
        <v>222</v>
      </c>
      <c r="K18" s="4"/>
      <c r="M18" s="4"/>
      <c r="O18" s="4"/>
      <c r="Q18" s="4"/>
      <c r="S18" s="4"/>
    </row>
    <row r="19" spans="1:19" ht="14.25" customHeight="1">
      <c r="A19" s="65" t="s">
        <v>41</v>
      </c>
      <c r="B19" s="65"/>
      <c r="C19" s="36"/>
      <c r="D19" s="36"/>
      <c r="E19" s="36"/>
      <c r="F19" s="36"/>
      <c r="G19" s="36"/>
      <c r="H19" s="36"/>
      <c r="I19" s="36"/>
      <c r="J19" s="36"/>
      <c r="K19" s="4"/>
      <c r="M19" s="4"/>
      <c r="O19" s="4"/>
      <c r="Q19" s="4"/>
      <c r="S19" s="4"/>
    </row>
    <row r="20" spans="1:19" ht="12" customHeight="1">
      <c r="A20" s="4" t="s">
        <v>40</v>
      </c>
      <c r="K20" s="4"/>
      <c r="L20" s="66"/>
      <c r="M20" s="4"/>
      <c r="N20" s="66"/>
      <c r="O20" s="4"/>
      <c r="P20" s="66"/>
      <c r="Q20" s="4"/>
      <c r="R20" s="67"/>
      <c r="S20" s="4"/>
    </row>
    <row r="21" spans="11:19" ht="12" customHeight="1">
      <c r="K21" s="4"/>
      <c r="L21" s="66"/>
      <c r="M21" s="4"/>
      <c r="N21" s="66"/>
      <c r="O21" s="4"/>
      <c r="P21" s="66"/>
      <c r="Q21" s="4"/>
      <c r="R21" s="67"/>
      <c r="S21" s="4"/>
    </row>
    <row r="22" spans="11:19" ht="12" customHeight="1">
      <c r="K22" s="4"/>
      <c r="L22" s="66"/>
      <c r="M22" s="4"/>
      <c r="N22" s="66"/>
      <c r="O22" s="4"/>
      <c r="P22" s="66"/>
      <c r="Q22" s="4"/>
      <c r="R22" s="67"/>
      <c r="S22" s="4"/>
    </row>
    <row r="23" spans="11:19" ht="12" customHeight="1">
      <c r="K23" s="4"/>
      <c r="L23" s="66"/>
      <c r="M23" s="4"/>
      <c r="N23" s="66"/>
      <c r="O23" s="4"/>
      <c r="P23" s="66"/>
      <c r="Q23" s="4"/>
      <c r="R23" s="67"/>
      <c r="S23" s="4"/>
    </row>
    <row r="24" spans="11:19" ht="12" customHeight="1">
      <c r="K24" s="4"/>
      <c r="L24" s="66"/>
      <c r="M24" s="4"/>
      <c r="N24" s="66"/>
      <c r="O24" s="4"/>
      <c r="P24" s="66"/>
      <c r="Q24" s="4"/>
      <c r="R24" s="67"/>
      <c r="S24" s="4"/>
    </row>
    <row r="25" spans="11:19" ht="12" customHeight="1">
      <c r="K25" s="4"/>
      <c r="L25" s="66"/>
      <c r="M25" s="4"/>
      <c r="N25" s="66"/>
      <c r="O25" s="4"/>
      <c r="P25" s="66"/>
      <c r="Q25" s="4"/>
      <c r="R25" s="67"/>
      <c r="S25" s="4"/>
    </row>
    <row r="26" spans="1:19" ht="15" customHeight="1">
      <c r="A26" s="57" t="s">
        <v>18</v>
      </c>
      <c r="B26" s="58"/>
      <c r="C26" s="58"/>
      <c r="E26" s="58"/>
      <c r="F26" s="58"/>
      <c r="G26" s="58"/>
      <c r="H26" s="58"/>
      <c r="I26" s="58"/>
      <c r="J26" s="58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59" t="s">
        <v>1</v>
      </c>
      <c r="B27" s="59"/>
      <c r="C27" s="38"/>
      <c r="D27" s="40" t="s">
        <v>42</v>
      </c>
      <c r="E27" s="68"/>
      <c r="F27" s="68"/>
      <c r="G27" s="68"/>
      <c r="H27" s="68"/>
      <c r="I27" s="63" t="s">
        <v>22</v>
      </c>
      <c r="J27" s="69"/>
      <c r="K27" s="4"/>
      <c r="M27" s="4"/>
      <c r="O27" s="4"/>
      <c r="Q27" s="4"/>
      <c r="S27" s="4"/>
    </row>
    <row r="28" spans="1:10" s="13" customFormat="1" ht="18" customHeight="1" thickTop="1">
      <c r="A28" s="8" t="s">
        <v>43</v>
      </c>
      <c r="B28" s="9" t="s">
        <v>3</v>
      </c>
      <c r="C28" s="10" t="s">
        <v>4</v>
      </c>
      <c r="D28" s="11" t="s">
        <v>5</v>
      </c>
      <c r="E28" s="12"/>
      <c r="F28" s="12"/>
      <c r="G28" s="12"/>
      <c r="H28" s="12"/>
      <c r="I28" s="12"/>
      <c r="J28" s="12"/>
    </row>
    <row r="29" spans="1:10" s="13" customFormat="1" ht="18" customHeight="1">
      <c r="A29" s="14"/>
      <c r="B29" s="15" t="s">
        <v>6</v>
      </c>
      <c r="C29" s="16"/>
      <c r="D29" s="17" t="s">
        <v>7</v>
      </c>
      <c r="E29" s="17" t="s">
        <v>8</v>
      </c>
      <c r="F29" s="17" t="s">
        <v>9</v>
      </c>
      <c r="G29" s="17" t="s">
        <v>10</v>
      </c>
      <c r="H29" s="17" t="s">
        <v>11</v>
      </c>
      <c r="I29" s="17" t="s">
        <v>24</v>
      </c>
      <c r="J29" s="17" t="s">
        <v>13</v>
      </c>
    </row>
    <row r="30" spans="1:10" s="46" customFormat="1" ht="12" customHeight="1">
      <c r="A30" s="44" t="s">
        <v>25</v>
      </c>
      <c r="B30" s="70">
        <v>3084</v>
      </c>
      <c r="C30" s="70">
        <f aca="true" t="shared" si="1" ref="C30:J30">SUM(C32:C43)</f>
        <v>12390</v>
      </c>
      <c r="D30" s="70">
        <f t="shared" si="1"/>
        <v>12382</v>
      </c>
      <c r="E30" s="70">
        <f t="shared" si="1"/>
        <v>7907</v>
      </c>
      <c r="F30" s="70">
        <f t="shared" si="1"/>
        <v>3354</v>
      </c>
      <c r="G30" s="71">
        <f t="shared" si="1"/>
        <v>0</v>
      </c>
      <c r="H30" s="70">
        <f t="shared" si="1"/>
        <v>1002</v>
      </c>
      <c r="I30" s="70">
        <f t="shared" si="1"/>
        <v>51</v>
      </c>
      <c r="J30" s="70">
        <f t="shared" si="1"/>
        <v>68</v>
      </c>
    </row>
    <row r="31" spans="1:10" s="13" customFormat="1" ht="12" customHeight="1">
      <c r="A31" s="18"/>
      <c r="B31" s="72"/>
      <c r="C31" s="73"/>
      <c r="D31" s="73"/>
      <c r="E31" s="73"/>
      <c r="F31" s="73"/>
      <c r="G31" s="74"/>
      <c r="H31" s="73"/>
      <c r="I31" s="73"/>
      <c r="J31" s="73" t="s">
        <v>40</v>
      </c>
    </row>
    <row r="32" spans="1:19" ht="12" customHeight="1">
      <c r="A32" s="47" t="s">
        <v>26</v>
      </c>
      <c r="B32" s="21">
        <v>3000</v>
      </c>
      <c r="C32" s="22">
        <v>1086</v>
      </c>
      <c r="D32" s="22">
        <v>1085</v>
      </c>
      <c r="E32" s="22">
        <v>797</v>
      </c>
      <c r="F32" s="23">
        <v>310</v>
      </c>
      <c r="G32" s="75">
        <v>0</v>
      </c>
      <c r="H32" s="76">
        <v>135</v>
      </c>
      <c r="I32" s="76">
        <v>2</v>
      </c>
      <c r="J32" s="76">
        <v>-159</v>
      </c>
      <c r="K32" s="4"/>
      <c r="M32" s="4"/>
      <c r="O32" s="4"/>
      <c r="Q32" s="4"/>
      <c r="S32" s="4"/>
    </row>
    <row r="33" spans="1:19" ht="12" customHeight="1">
      <c r="A33" s="26" t="s">
        <v>27</v>
      </c>
      <c r="B33" s="21">
        <v>3003</v>
      </c>
      <c r="C33" s="22">
        <v>916</v>
      </c>
      <c r="D33" s="22">
        <v>917</v>
      </c>
      <c r="E33" s="22">
        <v>694</v>
      </c>
      <c r="F33" s="23">
        <v>284</v>
      </c>
      <c r="G33" s="75">
        <v>0</v>
      </c>
      <c r="H33" s="76">
        <v>71</v>
      </c>
      <c r="I33" s="76">
        <v>2</v>
      </c>
      <c r="J33" s="76">
        <v>-134</v>
      </c>
      <c r="K33" s="4"/>
      <c r="M33" s="4"/>
      <c r="O33" s="4"/>
      <c r="Q33" s="4"/>
      <c r="S33" s="4"/>
    </row>
    <row r="34" spans="1:19" ht="12" customHeight="1">
      <c r="A34" s="26" t="s">
        <v>28</v>
      </c>
      <c r="B34" s="21">
        <v>3021</v>
      </c>
      <c r="C34" s="22">
        <v>775</v>
      </c>
      <c r="D34" s="22">
        <v>773</v>
      </c>
      <c r="E34" s="22">
        <v>583</v>
      </c>
      <c r="F34" s="22">
        <v>250</v>
      </c>
      <c r="G34" s="75">
        <v>0</v>
      </c>
      <c r="H34" s="76">
        <v>54</v>
      </c>
      <c r="I34" s="76">
        <v>2</v>
      </c>
      <c r="J34" s="25">
        <v>-116</v>
      </c>
      <c r="K34" s="4"/>
      <c r="M34" s="4"/>
      <c r="O34" s="4"/>
      <c r="Q34" s="4"/>
      <c r="S34" s="4"/>
    </row>
    <row r="35" spans="1:19" ht="12" customHeight="1">
      <c r="A35" s="26" t="s">
        <v>29</v>
      </c>
      <c r="B35" s="21">
        <v>3017</v>
      </c>
      <c r="C35" s="22">
        <v>726</v>
      </c>
      <c r="D35" s="22">
        <v>724</v>
      </c>
      <c r="E35" s="22">
        <v>508</v>
      </c>
      <c r="F35" s="23">
        <v>218</v>
      </c>
      <c r="G35" s="75">
        <v>0</v>
      </c>
      <c r="H35" s="76">
        <v>50</v>
      </c>
      <c r="I35" s="76">
        <v>2</v>
      </c>
      <c r="J35" s="76">
        <v>-54</v>
      </c>
      <c r="K35" s="4"/>
      <c r="M35" s="4"/>
      <c r="O35" s="4"/>
      <c r="Q35" s="4"/>
      <c r="S35" s="4"/>
    </row>
    <row r="36" spans="1:19" ht="12" customHeight="1">
      <c r="A36" s="26" t="s">
        <v>30</v>
      </c>
      <c r="B36" s="21">
        <v>3013</v>
      </c>
      <c r="C36" s="22">
        <v>732</v>
      </c>
      <c r="D36" s="22">
        <v>730</v>
      </c>
      <c r="E36" s="22">
        <v>477</v>
      </c>
      <c r="F36" s="22">
        <v>236</v>
      </c>
      <c r="G36" s="75">
        <v>0</v>
      </c>
      <c r="H36" s="76">
        <v>41</v>
      </c>
      <c r="I36" s="76">
        <v>2</v>
      </c>
      <c r="J36" s="25">
        <v>-26</v>
      </c>
      <c r="K36" s="4"/>
      <c r="M36" s="4"/>
      <c r="O36" s="4"/>
      <c r="Q36" s="4"/>
      <c r="S36" s="4"/>
    </row>
    <row r="37" spans="1:19" ht="12" customHeight="1">
      <c r="A37" s="26" t="s">
        <v>31</v>
      </c>
      <c r="B37" s="77">
        <v>3034</v>
      </c>
      <c r="C37" s="78">
        <v>712</v>
      </c>
      <c r="D37" s="78">
        <v>720</v>
      </c>
      <c r="E37" s="78">
        <v>477</v>
      </c>
      <c r="F37" s="78">
        <v>231</v>
      </c>
      <c r="G37" s="79">
        <v>0</v>
      </c>
      <c r="H37" s="78">
        <v>34</v>
      </c>
      <c r="I37" s="78">
        <v>2</v>
      </c>
      <c r="J37" s="76">
        <v>-24</v>
      </c>
      <c r="K37" s="4"/>
      <c r="M37" s="4"/>
      <c r="O37" s="4"/>
      <c r="Q37" s="4"/>
      <c r="S37" s="4"/>
    </row>
    <row r="38" spans="1:19" ht="12" customHeight="1">
      <c r="A38" s="26" t="s">
        <v>32</v>
      </c>
      <c r="B38" s="77">
        <v>3033</v>
      </c>
      <c r="C38" s="78">
        <v>921</v>
      </c>
      <c r="D38" s="78">
        <v>913</v>
      </c>
      <c r="E38" s="78">
        <v>526</v>
      </c>
      <c r="F38" s="78">
        <v>231</v>
      </c>
      <c r="G38" s="79">
        <v>0</v>
      </c>
      <c r="H38" s="78">
        <v>49</v>
      </c>
      <c r="I38" s="78">
        <v>4</v>
      </c>
      <c r="J38" s="25">
        <v>103</v>
      </c>
      <c r="K38" s="4"/>
      <c r="M38" s="4"/>
      <c r="O38" s="4"/>
      <c r="Q38" s="4"/>
      <c r="S38" s="4"/>
    </row>
    <row r="39" spans="1:19" ht="12" customHeight="1">
      <c r="A39" s="26" t="s">
        <v>33</v>
      </c>
      <c r="B39" s="77">
        <v>3049</v>
      </c>
      <c r="C39" s="78">
        <v>1062</v>
      </c>
      <c r="D39" s="78">
        <v>1062</v>
      </c>
      <c r="E39" s="78">
        <v>627</v>
      </c>
      <c r="F39" s="78">
        <v>251</v>
      </c>
      <c r="G39" s="79">
        <v>0</v>
      </c>
      <c r="H39" s="78">
        <v>57</v>
      </c>
      <c r="I39" s="78">
        <v>4</v>
      </c>
      <c r="J39" s="76">
        <v>123</v>
      </c>
      <c r="K39" s="4"/>
      <c r="M39" s="4"/>
      <c r="O39" s="4"/>
      <c r="Q39" s="4"/>
      <c r="S39" s="4"/>
    </row>
    <row r="40" spans="1:19" ht="12" customHeight="1">
      <c r="A40" s="26" t="s">
        <v>34</v>
      </c>
      <c r="B40" s="77">
        <v>3069</v>
      </c>
      <c r="C40" s="78">
        <v>1391</v>
      </c>
      <c r="D40" s="78">
        <v>1387</v>
      </c>
      <c r="E40" s="78">
        <v>702</v>
      </c>
      <c r="F40" s="78">
        <v>302</v>
      </c>
      <c r="G40" s="79">
        <v>0</v>
      </c>
      <c r="H40" s="78">
        <v>80</v>
      </c>
      <c r="I40" s="78">
        <v>9</v>
      </c>
      <c r="J40" s="76">
        <v>294</v>
      </c>
      <c r="K40" s="4"/>
      <c r="M40" s="4"/>
      <c r="O40" s="4"/>
      <c r="Q40" s="4"/>
      <c r="S40" s="4"/>
    </row>
    <row r="41" spans="1:19" ht="12" customHeight="1">
      <c r="A41" s="47" t="s">
        <v>35</v>
      </c>
      <c r="B41" s="77">
        <v>3086</v>
      </c>
      <c r="C41" s="78">
        <v>1380</v>
      </c>
      <c r="D41" s="78">
        <v>1383</v>
      </c>
      <c r="E41" s="78">
        <v>851</v>
      </c>
      <c r="F41" s="78">
        <v>347</v>
      </c>
      <c r="G41" s="79">
        <v>0</v>
      </c>
      <c r="H41" s="78">
        <v>132</v>
      </c>
      <c r="I41" s="78">
        <v>9</v>
      </c>
      <c r="J41" s="76">
        <v>44</v>
      </c>
      <c r="K41" s="4"/>
      <c r="M41" s="4"/>
      <c r="O41" s="4"/>
      <c r="Q41" s="4"/>
      <c r="S41" s="4"/>
    </row>
    <row r="42" spans="1:19" ht="12" customHeight="1">
      <c r="A42" s="26" t="s">
        <v>36</v>
      </c>
      <c r="B42" s="77">
        <v>3088</v>
      </c>
      <c r="C42" s="78">
        <v>1296</v>
      </c>
      <c r="D42" s="78">
        <v>1296</v>
      </c>
      <c r="E42" s="78">
        <v>880</v>
      </c>
      <c r="F42" s="78">
        <v>389</v>
      </c>
      <c r="G42" s="79">
        <v>0</v>
      </c>
      <c r="H42" s="78">
        <v>158</v>
      </c>
      <c r="I42" s="78">
        <v>9</v>
      </c>
      <c r="J42" s="76">
        <v>-140</v>
      </c>
      <c r="K42" s="4"/>
      <c r="M42" s="4"/>
      <c r="O42" s="4"/>
      <c r="Q42" s="4"/>
      <c r="S42" s="4"/>
    </row>
    <row r="43" spans="1:19" ht="12" customHeight="1">
      <c r="A43" s="26" t="s">
        <v>37</v>
      </c>
      <c r="B43" s="21">
        <v>3084</v>
      </c>
      <c r="C43" s="22">
        <v>1393</v>
      </c>
      <c r="D43" s="22">
        <v>1392</v>
      </c>
      <c r="E43" s="22">
        <v>785</v>
      </c>
      <c r="F43" s="23">
        <v>305</v>
      </c>
      <c r="G43" s="75">
        <v>0</v>
      </c>
      <c r="H43" s="76">
        <v>141</v>
      </c>
      <c r="I43" s="76">
        <v>4</v>
      </c>
      <c r="J43" s="76">
        <v>157</v>
      </c>
      <c r="K43" s="4"/>
      <c r="M43" s="4"/>
      <c r="O43" s="4"/>
      <c r="Q43" s="4"/>
      <c r="S43" s="4"/>
    </row>
    <row r="44" spans="1:19" ht="14.25" customHeight="1">
      <c r="A44" s="34" t="s">
        <v>44</v>
      </c>
      <c r="B44" s="35"/>
      <c r="C44" s="36" t="s">
        <v>40</v>
      </c>
      <c r="D44" s="36"/>
      <c r="E44" s="36"/>
      <c r="F44" s="36"/>
      <c r="G44" s="36"/>
      <c r="H44" s="36"/>
      <c r="I44" s="36"/>
      <c r="J44" s="36"/>
      <c r="K44" s="4"/>
      <c r="M44" s="4"/>
      <c r="O44" s="4"/>
      <c r="Q44" s="4"/>
      <c r="S44" s="4"/>
    </row>
    <row r="45" spans="1:11" ht="12" customHeight="1">
      <c r="A45" s="56"/>
      <c r="F45" s="56"/>
      <c r="G45" s="80"/>
      <c r="H45" s="56"/>
      <c r="I45" s="80"/>
      <c r="J45" s="56"/>
      <c r="K45" s="80"/>
    </row>
    <row r="46" spans="1:11" ht="12" customHeight="1">
      <c r="A46" s="56"/>
      <c r="F46" s="56"/>
      <c r="G46" s="80"/>
      <c r="H46" s="56"/>
      <c r="I46" s="80"/>
      <c r="J46" s="56"/>
      <c r="K46" s="80"/>
    </row>
    <row r="47" spans="1:10" ht="12" customHeight="1">
      <c r="A47" s="56"/>
      <c r="F47" s="56"/>
      <c r="G47" s="80"/>
      <c r="H47" s="56"/>
      <c r="I47" s="80"/>
      <c r="J47" s="56"/>
    </row>
    <row r="48" spans="1:10" ht="12" customHeight="1">
      <c r="A48" s="56"/>
      <c r="F48" s="56"/>
      <c r="G48" s="80"/>
      <c r="H48" s="56"/>
      <c r="I48" s="80"/>
      <c r="J48" s="56"/>
    </row>
    <row r="49" spans="1:10" ht="12" customHeight="1">
      <c r="A49" s="56"/>
      <c r="F49" s="56"/>
      <c r="G49" s="80"/>
      <c r="H49" s="56"/>
      <c r="I49" s="80"/>
      <c r="J49" s="56"/>
    </row>
    <row r="50" spans="1:10" ht="12" customHeight="1">
      <c r="A50" s="56"/>
      <c r="F50" s="56"/>
      <c r="G50" s="80"/>
      <c r="H50" s="56"/>
      <c r="I50" s="80"/>
      <c r="J50" s="56"/>
    </row>
    <row r="51" spans="1:10" ht="12" customHeight="1">
      <c r="A51" s="56"/>
      <c r="F51" s="56"/>
      <c r="G51" s="80"/>
      <c r="H51" s="56"/>
      <c r="I51" s="80"/>
      <c r="J51" s="56"/>
    </row>
    <row r="52" spans="1:10" ht="12" customHeight="1">
      <c r="A52" s="56"/>
      <c r="F52" s="56"/>
      <c r="G52" s="80"/>
      <c r="H52" s="56"/>
      <c r="I52" s="80"/>
      <c r="J52" s="56"/>
    </row>
    <row r="53" spans="1:10" ht="12" customHeight="1">
      <c r="A53" s="56"/>
      <c r="F53" s="56"/>
      <c r="G53" s="80"/>
      <c r="H53" s="56"/>
      <c r="I53" s="80"/>
      <c r="J53" s="56"/>
    </row>
    <row r="54" spans="1:10" ht="12" customHeight="1">
      <c r="A54" s="56"/>
      <c r="F54" s="56"/>
      <c r="G54" s="80"/>
      <c r="H54" s="56"/>
      <c r="I54" s="80"/>
      <c r="J54" s="56"/>
    </row>
    <row r="55" spans="1:10" ht="12" customHeight="1">
      <c r="A55" s="56"/>
      <c r="F55" s="56"/>
      <c r="G55" s="80"/>
      <c r="H55" s="56"/>
      <c r="I55" s="80"/>
      <c r="J55" s="56"/>
    </row>
    <row r="56" spans="1:10" ht="12" customHeight="1">
      <c r="A56" s="56"/>
      <c r="F56" s="56"/>
      <c r="G56" s="80"/>
      <c r="H56" s="56"/>
      <c r="I56" s="80"/>
      <c r="J56" s="56"/>
    </row>
    <row r="57" spans="1:10" ht="12" customHeight="1">
      <c r="A57" s="56"/>
      <c r="F57" s="56"/>
      <c r="G57" s="80"/>
      <c r="H57" s="56"/>
      <c r="I57" s="80"/>
      <c r="J57" s="56"/>
    </row>
    <row r="58" spans="1:10" ht="12" customHeight="1">
      <c r="A58" s="56"/>
      <c r="F58" s="56"/>
      <c r="G58" s="80"/>
      <c r="H58" s="56"/>
      <c r="I58" s="80"/>
      <c r="J58" s="56"/>
    </row>
    <row r="59" spans="1:10" ht="12" customHeight="1">
      <c r="A59" s="56"/>
      <c r="F59" s="56"/>
      <c r="G59" s="80"/>
      <c r="H59" s="56"/>
      <c r="I59" s="80"/>
      <c r="J59" s="56"/>
    </row>
    <row r="60" spans="1:10" ht="12" customHeight="1">
      <c r="A60" s="56"/>
      <c r="F60" s="56"/>
      <c r="G60" s="80"/>
      <c r="H60" s="56"/>
      <c r="I60" s="80"/>
      <c r="J60" s="56"/>
    </row>
    <row r="61" ht="12" customHeight="1">
      <c r="A61" s="56"/>
    </row>
    <row r="62" ht="12" customHeight="1">
      <c r="A62" s="56"/>
    </row>
    <row r="63" ht="12" customHeight="1">
      <c r="A63" s="56"/>
    </row>
    <row r="64" ht="12" customHeight="1">
      <c r="A64" s="56"/>
    </row>
    <row r="65" ht="12" customHeight="1">
      <c r="A65" s="56"/>
    </row>
    <row r="66" ht="12" customHeight="1">
      <c r="A66" s="56"/>
    </row>
    <row r="67" ht="12" customHeight="1">
      <c r="A67" s="56"/>
    </row>
    <row r="68" ht="12" customHeight="1">
      <c r="A68" s="56"/>
    </row>
    <row r="69" ht="12" customHeight="1">
      <c r="A69" s="56"/>
    </row>
    <row r="70" ht="12" customHeight="1">
      <c r="A70" s="56"/>
    </row>
    <row r="71" ht="12" customHeight="1">
      <c r="A71" s="56"/>
    </row>
    <row r="72" ht="12" customHeight="1">
      <c r="A72" s="56"/>
    </row>
    <row r="73" ht="12" customHeight="1">
      <c r="A73" s="56"/>
    </row>
  </sheetData>
  <sheetProtection/>
  <mergeCells count="7">
    <mergeCell ref="A2:B2"/>
    <mergeCell ref="A3:A4"/>
    <mergeCell ref="C3:C4"/>
    <mergeCell ref="A19:B19"/>
    <mergeCell ref="A27:B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2009-04-27T02:31:34Z</dcterms:created>
  <dcterms:modified xsi:type="dcterms:W3CDTF">2009-04-27T02:31:39Z</dcterms:modified>
  <cp:category/>
  <cp:version/>
  <cp:contentType/>
  <cp:contentStatus/>
</cp:coreProperties>
</file>