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5６農家人口" localSheetId="0">'270'!$A$1:$I$25</definedName>
    <definedName name="_Regression_Int" localSheetId="0" hidden="1">1</definedName>
    <definedName name="_xlnm.Print_Area" localSheetId="0">'270'!$A$1:$I$25</definedName>
    <definedName name="Print_Area_MI" localSheetId="0">'270'!$A$2:$L$23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<sst xmlns="http://schemas.openxmlformats.org/spreadsheetml/2006/main" count="49" uniqueCount="32">
  <si>
    <t>　270．年令階級別結核患者登録数</t>
  </si>
  <si>
    <t xml:space="preserve"> </t>
  </si>
  <si>
    <t>活　動　性　肺　結　核</t>
  </si>
  <si>
    <t>　</t>
  </si>
  <si>
    <t xml:space="preserve"> </t>
  </si>
  <si>
    <t>年次および年令</t>
  </si>
  <si>
    <t>総　数</t>
  </si>
  <si>
    <t>感　　染　　症</t>
  </si>
  <si>
    <t>活 動 性</t>
  </si>
  <si>
    <t>不活動性</t>
  </si>
  <si>
    <t>不　　明</t>
  </si>
  <si>
    <t>広汎空洞型</t>
  </si>
  <si>
    <t>そ の 他 の 感 染 性</t>
  </si>
  <si>
    <t>非感染性</t>
  </si>
  <si>
    <t>結   核</t>
  </si>
  <si>
    <t>昭和49年</t>
  </si>
  <si>
    <t xml:space="preserve">     50</t>
  </si>
  <si>
    <t xml:space="preserve">     51</t>
  </si>
  <si>
    <t xml:space="preserve">     52</t>
  </si>
  <si>
    <t xml:space="preserve">     53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</si>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</sst>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19" xfId="0" applyNumberFormat="1" applyFont="1" applyBorder="1" applyAlignment="1" applyProtection="1" quotePrefix="1">
      <alignment horizontal="center"/>
      <protection locked="0"/>
    </xf>
    <xf numFmtId="0" fontId="24" fillId="0" borderId="19" xfId="0" applyNumberFormat="1" applyFont="1" applyBorder="1" applyAlignment="1" applyProtection="1">
      <alignment horizontal="center"/>
      <protection locked="0"/>
    </xf>
    <xf numFmtId="0" fontId="24" fillId="0" borderId="19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20" xfId="0" applyNumberFormat="1" applyFont="1" applyBorder="1" applyAlignment="1" applyProtection="1" quotePrefix="1">
      <alignment horizontal="left" indent="1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G20" sqref="G20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4" t="s">
        <v>14</v>
      </c>
      <c r="I6" s="23"/>
      <c r="J6" s="25"/>
    </row>
    <row r="7" spans="1:10" ht="12" customHeight="1">
      <c r="A7" s="27" t="s">
        <v>15</v>
      </c>
      <c r="B7" s="28">
        <v>11991</v>
      </c>
      <c r="C7" s="28">
        <v>2034</v>
      </c>
      <c r="D7" s="28">
        <v>240</v>
      </c>
      <c r="E7" s="28">
        <v>1794</v>
      </c>
      <c r="F7" s="28">
        <v>6774</v>
      </c>
      <c r="G7" s="29">
        <v>2161</v>
      </c>
      <c r="H7" s="29">
        <v>2161</v>
      </c>
      <c r="I7" s="29">
        <v>545</v>
      </c>
      <c r="J7" s="3"/>
    </row>
    <row r="8" spans="1:10" ht="12" customHeight="1">
      <c r="A8" s="30" t="s">
        <v>16</v>
      </c>
      <c r="B8" s="28">
        <v>10742</v>
      </c>
      <c r="C8" s="28">
        <v>1662</v>
      </c>
      <c r="D8" s="28">
        <v>179</v>
      </c>
      <c r="E8" s="28">
        <v>1483</v>
      </c>
      <c r="F8" s="28">
        <v>6310</v>
      </c>
      <c r="G8" s="29">
        <v>454</v>
      </c>
      <c r="H8" s="29">
        <v>1995</v>
      </c>
      <c r="I8" s="29">
        <v>321</v>
      </c>
      <c r="J8" s="3"/>
    </row>
    <row r="9" spans="1:10" ht="12" customHeight="1">
      <c r="A9" s="30" t="s">
        <v>17</v>
      </c>
      <c r="B9" s="28">
        <v>10063</v>
      </c>
      <c r="C9" s="28">
        <v>1387</v>
      </c>
      <c r="D9" s="28">
        <v>143</v>
      </c>
      <c r="E9" s="28">
        <v>1244</v>
      </c>
      <c r="F9" s="28">
        <v>6081</v>
      </c>
      <c r="G9" s="29">
        <v>424</v>
      </c>
      <c r="H9" s="29">
        <v>1817</v>
      </c>
      <c r="I9" s="29">
        <v>354</v>
      </c>
      <c r="J9" s="3"/>
    </row>
    <row r="10" spans="1:10" ht="12" customHeight="1">
      <c r="A10" s="30" t="s">
        <v>18</v>
      </c>
      <c r="B10" s="28">
        <v>9380</v>
      </c>
      <c r="C10" s="28">
        <v>1517</v>
      </c>
      <c r="D10" s="28">
        <v>131</v>
      </c>
      <c r="E10" s="28">
        <v>1386</v>
      </c>
      <c r="F10" s="28">
        <v>5435</v>
      </c>
      <c r="G10" s="29">
        <v>372</v>
      </c>
      <c r="H10" s="29">
        <v>1741</v>
      </c>
      <c r="I10" s="29">
        <v>315</v>
      </c>
      <c r="J10" s="3"/>
    </row>
    <row r="11" spans="1:10" ht="12" customHeight="1">
      <c r="A11" s="31" t="s">
        <v>1</v>
      </c>
      <c r="B11" s="28"/>
      <c r="C11" s="28"/>
      <c r="D11" s="28"/>
      <c r="E11" s="28"/>
      <c r="F11" s="28"/>
      <c r="G11" s="29"/>
      <c r="H11" s="29"/>
      <c r="I11" s="29"/>
      <c r="J11" s="3"/>
    </row>
    <row r="12" spans="1:9" s="34" customFormat="1" ht="12" customHeight="1">
      <c r="A12" s="32" t="s">
        <v>19</v>
      </c>
      <c r="B12" s="33">
        <f aca="true" t="shared" si="0" ref="B12:I12">SUM(B14:B23)</f>
        <v>8512</v>
      </c>
      <c r="C12" s="33">
        <f t="shared" si="0"/>
        <v>1342</v>
      </c>
      <c r="D12" s="33">
        <f t="shared" si="0"/>
        <v>113</v>
      </c>
      <c r="E12" s="33">
        <f t="shared" si="0"/>
        <v>1229</v>
      </c>
      <c r="F12" s="33">
        <f t="shared" si="0"/>
        <v>4889</v>
      </c>
      <c r="G12" s="33">
        <f>SUM(G14:G23)</f>
        <v>357</v>
      </c>
      <c r="H12" s="33">
        <f t="shared" si="0"/>
        <v>1550</v>
      </c>
      <c r="I12" s="33">
        <f t="shared" si="0"/>
        <v>374</v>
      </c>
    </row>
    <row r="13" spans="1:10" s="34" customFormat="1" ht="12" customHeight="1">
      <c r="A13" s="31" t="s">
        <v>1</v>
      </c>
      <c r="B13" s="35"/>
      <c r="C13" s="35"/>
      <c r="D13" s="35"/>
      <c r="E13" s="35"/>
      <c r="F13" s="35"/>
      <c r="G13" s="36"/>
      <c r="H13" s="36"/>
      <c r="I13" s="36"/>
      <c r="J13" s="37"/>
    </row>
    <row r="14" spans="1:10" s="34" customFormat="1" ht="12" customHeight="1">
      <c r="A14" s="38" t="s">
        <v>20</v>
      </c>
      <c r="B14" s="28">
        <v>16</v>
      </c>
      <c r="C14" s="39" t="s">
        <v>21</v>
      </c>
      <c r="D14" s="39" t="s">
        <v>21</v>
      </c>
      <c r="E14" s="39" t="s">
        <v>21</v>
      </c>
      <c r="F14" s="39">
        <v>11</v>
      </c>
      <c r="G14" s="39">
        <v>4</v>
      </c>
      <c r="H14" s="28">
        <v>1</v>
      </c>
      <c r="I14" s="39" t="s">
        <v>21</v>
      </c>
      <c r="J14" s="37"/>
    </row>
    <row r="15" spans="1:10" s="34" customFormat="1" ht="12" customHeight="1">
      <c r="A15" s="38" t="s">
        <v>22</v>
      </c>
      <c r="B15" s="28">
        <v>31</v>
      </c>
      <c r="C15" s="39" t="s">
        <v>21</v>
      </c>
      <c r="D15" s="39" t="s">
        <v>21</v>
      </c>
      <c r="E15" s="39" t="s">
        <v>21</v>
      </c>
      <c r="F15" s="28">
        <v>11</v>
      </c>
      <c r="G15" s="39">
        <v>10</v>
      </c>
      <c r="H15" s="28">
        <v>10</v>
      </c>
      <c r="I15" s="39" t="s">
        <v>21</v>
      </c>
      <c r="J15" s="37"/>
    </row>
    <row r="16" spans="1:10" ht="12" customHeight="1">
      <c r="A16" s="38" t="s">
        <v>23</v>
      </c>
      <c r="B16" s="28">
        <v>32</v>
      </c>
      <c r="C16" s="39" t="s">
        <v>21</v>
      </c>
      <c r="D16" s="39" t="s">
        <v>21</v>
      </c>
      <c r="E16" s="39" t="s">
        <v>21</v>
      </c>
      <c r="F16" s="28">
        <v>12</v>
      </c>
      <c r="G16" s="39">
        <v>6</v>
      </c>
      <c r="H16" s="28">
        <v>13</v>
      </c>
      <c r="I16" s="39">
        <v>1</v>
      </c>
      <c r="J16" s="3"/>
    </row>
    <row r="17" spans="1:10" ht="12" customHeight="1">
      <c r="A17" s="38" t="s">
        <v>24</v>
      </c>
      <c r="B17" s="28">
        <v>53</v>
      </c>
      <c r="C17" s="39">
        <v>5</v>
      </c>
      <c r="D17" s="39" t="s">
        <v>21</v>
      </c>
      <c r="E17" s="39">
        <v>5</v>
      </c>
      <c r="F17" s="28">
        <v>29</v>
      </c>
      <c r="G17" s="28">
        <v>8</v>
      </c>
      <c r="H17" s="28">
        <v>11</v>
      </c>
      <c r="I17" s="39" t="s">
        <v>21</v>
      </c>
      <c r="J17" s="3"/>
    </row>
    <row r="18" spans="1:10" ht="12" customHeight="1">
      <c r="A18" s="38" t="s">
        <v>25</v>
      </c>
      <c r="B18" s="28">
        <v>347</v>
      </c>
      <c r="C18" s="28">
        <v>37</v>
      </c>
      <c r="D18" s="39">
        <v>2</v>
      </c>
      <c r="E18" s="28">
        <v>35</v>
      </c>
      <c r="F18" s="28">
        <v>197</v>
      </c>
      <c r="G18" s="39">
        <v>23</v>
      </c>
      <c r="H18" s="28">
        <v>74</v>
      </c>
      <c r="I18" s="39">
        <v>16</v>
      </c>
      <c r="J18" s="3"/>
    </row>
    <row r="19" spans="1:10" ht="12" customHeight="1">
      <c r="A19" s="38" t="s">
        <v>26</v>
      </c>
      <c r="B19" s="28">
        <v>589</v>
      </c>
      <c r="C19" s="28">
        <v>66</v>
      </c>
      <c r="D19" s="39">
        <v>4</v>
      </c>
      <c r="E19" s="28">
        <v>62</v>
      </c>
      <c r="F19" s="28">
        <v>331</v>
      </c>
      <c r="G19" s="28">
        <v>43</v>
      </c>
      <c r="H19" s="28">
        <v>125</v>
      </c>
      <c r="I19" s="28">
        <v>24</v>
      </c>
      <c r="J19" s="3"/>
    </row>
    <row r="20" spans="1:10" ht="12" customHeight="1">
      <c r="A20" s="38" t="s">
        <v>27</v>
      </c>
      <c r="B20" s="28">
        <v>1238</v>
      </c>
      <c r="C20" s="28">
        <v>176</v>
      </c>
      <c r="D20" s="39">
        <v>18</v>
      </c>
      <c r="E20" s="28">
        <v>158</v>
      </c>
      <c r="F20" s="28">
        <v>727</v>
      </c>
      <c r="G20" s="28">
        <v>63</v>
      </c>
      <c r="H20" s="28">
        <v>213</v>
      </c>
      <c r="I20" s="28">
        <v>59</v>
      </c>
      <c r="J20" s="3"/>
    </row>
    <row r="21" spans="1:10" ht="12" customHeight="1">
      <c r="A21" s="38" t="s">
        <v>28</v>
      </c>
      <c r="B21" s="28">
        <v>1935</v>
      </c>
      <c r="C21" s="28">
        <v>309</v>
      </c>
      <c r="D21" s="28">
        <v>40</v>
      </c>
      <c r="E21" s="28">
        <v>269</v>
      </c>
      <c r="F21" s="28">
        <v>1085</v>
      </c>
      <c r="G21" s="28">
        <v>102</v>
      </c>
      <c r="H21" s="28">
        <v>350</v>
      </c>
      <c r="I21" s="28">
        <v>89</v>
      </c>
      <c r="J21" s="3"/>
    </row>
    <row r="22" spans="1:10" ht="12" customHeight="1">
      <c r="A22" s="38" t="s">
        <v>29</v>
      </c>
      <c r="B22" s="28">
        <v>2163</v>
      </c>
      <c r="C22" s="28">
        <v>366</v>
      </c>
      <c r="D22" s="28">
        <v>29</v>
      </c>
      <c r="E22" s="28">
        <v>337</v>
      </c>
      <c r="F22" s="28">
        <v>1287</v>
      </c>
      <c r="G22" s="28">
        <v>65</v>
      </c>
      <c r="H22" s="28">
        <v>365</v>
      </c>
      <c r="I22" s="28">
        <v>80</v>
      </c>
      <c r="J22" s="3"/>
    </row>
    <row r="23" spans="1:10" ht="12" customHeight="1">
      <c r="A23" s="40" t="s">
        <v>30</v>
      </c>
      <c r="B23" s="41">
        <v>2108</v>
      </c>
      <c r="C23" s="42">
        <v>383</v>
      </c>
      <c r="D23" s="42">
        <v>20</v>
      </c>
      <c r="E23" s="42">
        <v>363</v>
      </c>
      <c r="F23" s="42">
        <v>1199</v>
      </c>
      <c r="G23" s="42">
        <v>33</v>
      </c>
      <c r="H23" s="42">
        <v>388</v>
      </c>
      <c r="I23" s="43">
        <v>105</v>
      </c>
      <c r="J23" s="3"/>
    </row>
    <row r="24" spans="1:10" ht="12" customHeight="1">
      <c r="A24" s="8" t="s">
        <v>31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4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2009-04-27T04:18:56Z</dcterms:created>
  <dcterms:modified xsi:type="dcterms:W3CDTF">2009-04-27T04:19:04Z</dcterms:modified>
  <cp:category/>
  <cp:version/>
  <cp:contentType/>
  <cp:contentStatus/>
</cp:coreProperties>
</file>