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'46'!$A$1:$R$52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<sst xmlns="http://schemas.openxmlformats.org/spreadsheetml/2006/main" count="82" uniqueCount="51">
  <si>
    <t>46．家畜(牛)市場取引状況</t>
  </si>
  <si>
    <t>Ａ．成      牛</t>
  </si>
  <si>
    <t>Ｂ．子      牛</t>
  </si>
  <si>
    <t>年次および</t>
  </si>
  <si>
    <t>入 場 頭 数</t>
  </si>
  <si>
    <t>取 引 頭 数</t>
  </si>
  <si>
    <t>取 引 金 額</t>
  </si>
  <si>
    <t>平 均 価 格</t>
  </si>
  <si>
    <t>標示番号</t>
  </si>
  <si>
    <t>月      次</t>
  </si>
  <si>
    <t>ぬ　き</t>
  </si>
  <si>
    <t>め　す</t>
  </si>
  <si>
    <t>頭</t>
  </si>
  <si>
    <t>千円</t>
  </si>
  <si>
    <t>円</t>
  </si>
  <si>
    <t xml:space="preserve"> 昭 和 49 年</t>
  </si>
  <si>
    <t>49</t>
  </si>
  <si>
    <t xml:space="preserve">    50</t>
  </si>
  <si>
    <t>50</t>
  </si>
  <si>
    <t xml:space="preserve">    51</t>
  </si>
  <si>
    <t>51</t>
  </si>
  <si>
    <t xml:space="preserve">    52</t>
  </si>
  <si>
    <t>52</t>
  </si>
  <si>
    <t xml:space="preserve">    53</t>
  </si>
  <si>
    <t>53</t>
  </si>
  <si>
    <t xml:space="preserve"> 52 年 1 月</t>
  </si>
  <si>
    <t>1</t>
  </si>
  <si>
    <t xml:space="preserve">     2 </t>
  </si>
  <si>
    <t>2</t>
  </si>
  <si>
    <t xml:space="preserve">    3</t>
  </si>
  <si>
    <t>3</t>
  </si>
  <si>
    <t xml:space="preserve">    4</t>
  </si>
  <si>
    <t>4</t>
  </si>
  <si>
    <t xml:space="preserve">    5</t>
  </si>
  <si>
    <t>5</t>
  </si>
  <si>
    <t xml:space="preserve">    6</t>
  </si>
  <si>
    <t>6</t>
  </si>
  <si>
    <t xml:space="preserve">    7</t>
  </si>
  <si>
    <t>7</t>
  </si>
  <si>
    <t xml:space="preserve">    8</t>
  </si>
  <si>
    <t>8</t>
  </si>
  <si>
    <t xml:space="preserve">    9</t>
  </si>
  <si>
    <t>9</t>
  </si>
  <si>
    <t xml:space="preserve">    10</t>
  </si>
  <si>
    <t>10</t>
  </si>
  <si>
    <t xml:space="preserve">    11</t>
  </si>
  <si>
    <t>11</t>
  </si>
  <si>
    <t xml:space="preserve">    12</t>
  </si>
  <si>
    <t>12</t>
  </si>
  <si>
    <t>資料：県畜産課</t>
  </si>
  <si>
    <t xml:space="preserve">  注  ぬきは去勢牛 (おすを含む)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</si>
</sst>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 vertical="center"/>
      <protection locked="0"/>
    </xf>
    <xf numFmtId="176" fontId="5" fillId="0" borderId="1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Continuous" vertical="center"/>
      <protection locked="0"/>
    </xf>
    <xf numFmtId="176" fontId="5" fillId="0" borderId="12" xfId="0" applyNumberFormat="1" applyFont="1" applyBorder="1" applyAlignment="1" applyProtection="1">
      <alignment horizontal="centerContinuous" vertical="center"/>
      <protection locked="0"/>
    </xf>
    <xf numFmtId="176" fontId="5" fillId="0" borderId="13" xfId="0" applyNumberFormat="1" applyFont="1" applyBorder="1" applyAlignment="1" applyProtection="1">
      <alignment horizontal="centerContinuous" vertical="center"/>
      <protection locked="0"/>
    </xf>
    <xf numFmtId="176" fontId="5" fillId="0" borderId="0" xfId="0" applyNumberFormat="1" applyFont="1" applyAlignment="1">
      <alignment vertical="center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8" fillId="0" borderId="18" xfId="0" applyNumberFormat="1" applyFont="1" applyBorder="1" applyAlignment="1" applyProtection="1">
      <alignment horizontal="right" vertical="center"/>
      <protection locked="0"/>
    </xf>
    <xf numFmtId="176" fontId="8" fillId="0" borderId="19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6" fontId="5" fillId="0" borderId="2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176" fontId="5" fillId="0" borderId="18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18" xfId="0" applyNumberFormat="1" applyFont="1" applyBorder="1" applyAlignment="1" quotePrefix="1">
      <alignment horizontal="center"/>
    </xf>
    <xf numFmtId="176" fontId="5" fillId="0" borderId="18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176" fontId="6" fillId="0" borderId="18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18" xfId="0" applyNumberFormat="1" applyFont="1" applyBorder="1" applyAlignment="1" quotePrefix="1">
      <alignment horizontal="center"/>
    </xf>
    <xf numFmtId="176" fontId="5" fillId="0" borderId="18" xfId="0" applyNumberFormat="1" applyFont="1" applyBorder="1" applyAlignment="1">
      <alignment horizontal="center"/>
    </xf>
    <xf numFmtId="176" fontId="5" fillId="0" borderId="0" xfId="0" applyNumberFormat="1" applyFont="1" applyAlignment="1" applyProtection="1" quotePrefix="1">
      <alignment horizontal="center"/>
      <protection locked="0"/>
    </xf>
    <xf numFmtId="176" fontId="5" fillId="0" borderId="14" xfId="0" applyNumberFormat="1" applyFont="1" applyBorder="1" applyAlignment="1" applyProtection="1" quotePrefix="1">
      <alignment horizontal="center"/>
      <protection locked="0"/>
    </xf>
    <xf numFmtId="176" fontId="5" fillId="0" borderId="15" xfId="0" applyNumberFormat="1" applyFont="1" applyBorder="1" applyAlignment="1" applyProtection="1">
      <alignment/>
      <protection locked="0"/>
    </xf>
    <xf numFmtId="176" fontId="5" fillId="0" borderId="14" xfId="0" applyNumberFormat="1" applyFont="1" applyBorder="1" applyAlignment="1" applyProtection="1">
      <alignment/>
      <protection locked="0"/>
    </xf>
    <xf numFmtId="176" fontId="5" fillId="0" borderId="15" xfId="0" applyNumberFormat="1" applyFont="1" applyBorder="1" applyAlignment="1" quotePrefix="1">
      <alignment horizontal="center"/>
    </xf>
    <xf numFmtId="176" fontId="5" fillId="0" borderId="0" xfId="0" applyNumberFormat="1" applyFont="1" applyAlignment="1" applyProtection="1" quotePrefix="1">
      <alignment/>
      <protection locked="0"/>
    </xf>
    <xf numFmtId="176" fontId="5" fillId="0" borderId="0" xfId="0" applyNumberFormat="1" applyFont="1" applyAlignment="1" quotePrefix="1">
      <alignment/>
    </xf>
    <xf numFmtId="176" fontId="6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 horizont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21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 applyProtection="1">
      <alignment/>
      <protection locked="0"/>
    </xf>
    <xf numFmtId="176" fontId="8" fillId="0" borderId="23" xfId="0" applyNumberFormat="1" applyFont="1" applyBorder="1" applyAlignment="1" applyProtection="1">
      <alignment horizontal="right" vertical="center"/>
      <protection locked="0"/>
    </xf>
    <xf numFmtId="176" fontId="5" fillId="0" borderId="23" xfId="0" applyNumberFormat="1" applyFont="1" applyBorder="1" applyAlignment="1" applyProtection="1">
      <alignment/>
      <protection locked="0"/>
    </xf>
    <xf numFmtId="176" fontId="6" fillId="0" borderId="23" xfId="0" applyNumberFormat="1" applyFont="1" applyBorder="1" applyAlignment="1">
      <alignment/>
    </xf>
    <xf numFmtId="176" fontId="5" fillId="0" borderId="24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Q24" sqref="Q24"/>
    </sheetView>
  </sheetViews>
  <sheetFormatPr defaultColWidth="9.00390625" defaultRowHeight="12.75"/>
  <cols>
    <col min="1" max="1" width="13.625" style="5" customWidth="1"/>
    <col min="2" max="5" width="8.75390625" style="5" customWidth="1"/>
    <col min="6" max="6" width="10.75390625" style="5" customWidth="1"/>
    <col min="7" max="9" width="9.75390625" style="5" customWidth="1"/>
    <col min="10" max="13" width="8.875" style="5" customWidth="1"/>
    <col min="14" max="14" width="10.25390625" style="5" bestFit="1" customWidth="1"/>
    <col min="15" max="15" width="10.125" style="5" customWidth="1"/>
    <col min="16" max="18" width="8.75390625" style="5" customWidth="1"/>
    <col min="19" max="16384" width="9.125" style="5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8" ht="15" customHeight="1" thickBot="1">
      <c r="A2" s="6"/>
      <c r="B2" s="7"/>
      <c r="C2" s="7"/>
      <c r="D2" s="7"/>
      <c r="E2" s="46" t="s">
        <v>1</v>
      </c>
      <c r="F2" s="46"/>
      <c r="G2" s="7"/>
      <c r="H2" s="7"/>
      <c r="I2" s="52"/>
      <c r="K2" s="8"/>
      <c r="L2" s="8"/>
      <c r="M2" s="9" t="s">
        <v>2</v>
      </c>
      <c r="N2" s="8"/>
      <c r="O2" s="8"/>
      <c r="P2" s="8"/>
      <c r="Q2" s="8"/>
      <c r="R2" s="10"/>
    </row>
    <row r="3" spans="1:18" s="15" customFormat="1" ht="15" customHeight="1" thickTop="1">
      <c r="A3" s="11" t="s">
        <v>3</v>
      </c>
      <c r="B3" s="12" t="s">
        <v>4</v>
      </c>
      <c r="C3" s="13"/>
      <c r="D3" s="12" t="s">
        <v>5</v>
      </c>
      <c r="E3" s="13"/>
      <c r="F3" s="12" t="s">
        <v>6</v>
      </c>
      <c r="G3" s="14"/>
      <c r="H3" s="12" t="s">
        <v>7</v>
      </c>
      <c r="I3" s="13"/>
      <c r="J3" s="47" t="s">
        <v>4</v>
      </c>
      <c r="K3" s="48"/>
      <c r="L3" s="49" t="s">
        <v>5</v>
      </c>
      <c r="M3" s="48"/>
      <c r="N3" s="12" t="s">
        <v>6</v>
      </c>
      <c r="O3" s="14"/>
      <c r="P3" s="12" t="s">
        <v>7</v>
      </c>
      <c r="Q3" s="14"/>
      <c r="R3" s="50" t="s">
        <v>8</v>
      </c>
    </row>
    <row r="4" spans="1:18" s="15" customFormat="1" ht="15" customHeight="1">
      <c r="A4" s="16" t="s">
        <v>9</v>
      </c>
      <c r="B4" s="17" t="s">
        <v>10</v>
      </c>
      <c r="C4" s="18" t="s">
        <v>11</v>
      </c>
      <c r="D4" s="18" t="s">
        <v>10</v>
      </c>
      <c r="E4" s="19" t="s">
        <v>11</v>
      </c>
      <c r="F4" s="18" t="s">
        <v>10</v>
      </c>
      <c r="G4" s="18" t="s">
        <v>11</v>
      </c>
      <c r="H4" s="18" t="s">
        <v>10</v>
      </c>
      <c r="I4" s="19" t="s">
        <v>11</v>
      </c>
      <c r="J4" s="20" t="s">
        <v>10</v>
      </c>
      <c r="K4" s="17" t="s">
        <v>11</v>
      </c>
      <c r="L4" s="17" t="s">
        <v>10</v>
      </c>
      <c r="M4" s="17" t="s">
        <v>11</v>
      </c>
      <c r="N4" s="18" t="s">
        <v>10</v>
      </c>
      <c r="O4" s="18" t="s">
        <v>11</v>
      </c>
      <c r="P4" s="18" t="s">
        <v>10</v>
      </c>
      <c r="Q4" s="18" t="s">
        <v>11</v>
      </c>
      <c r="R4" s="51"/>
    </row>
    <row r="5" spans="1:18" ht="15" customHeight="1">
      <c r="A5" s="11"/>
      <c r="B5" s="21" t="s">
        <v>12</v>
      </c>
      <c r="C5" s="22" t="s">
        <v>12</v>
      </c>
      <c r="D5" s="22" t="s">
        <v>12</v>
      </c>
      <c r="E5" s="22" t="s">
        <v>12</v>
      </c>
      <c r="F5" s="23" t="s">
        <v>13</v>
      </c>
      <c r="G5" s="23" t="s">
        <v>13</v>
      </c>
      <c r="H5" s="23" t="s">
        <v>14</v>
      </c>
      <c r="I5" s="53" t="s">
        <v>14</v>
      </c>
      <c r="J5" s="23" t="s">
        <v>12</v>
      </c>
      <c r="K5" s="22" t="s">
        <v>12</v>
      </c>
      <c r="L5" s="22" t="s">
        <v>12</v>
      </c>
      <c r="M5" s="22" t="s">
        <v>12</v>
      </c>
      <c r="N5" s="23" t="s">
        <v>13</v>
      </c>
      <c r="O5" s="23" t="s">
        <v>13</v>
      </c>
      <c r="P5" s="23" t="s">
        <v>14</v>
      </c>
      <c r="Q5" s="23" t="s">
        <v>14</v>
      </c>
      <c r="R5" s="24"/>
    </row>
    <row r="6" spans="1:18" ht="15" customHeight="1">
      <c r="A6" s="25" t="s">
        <v>15</v>
      </c>
      <c r="B6" s="26">
        <v>7879</v>
      </c>
      <c r="C6" s="27">
        <v>1271</v>
      </c>
      <c r="D6" s="27">
        <v>5741</v>
      </c>
      <c r="E6" s="27">
        <v>627</v>
      </c>
      <c r="F6" s="27">
        <v>2548900</v>
      </c>
      <c r="G6" s="27">
        <v>210901</v>
      </c>
      <c r="H6" s="27">
        <v>443982</v>
      </c>
      <c r="I6" s="54">
        <v>336365</v>
      </c>
      <c r="J6" s="28">
        <v>7375</v>
      </c>
      <c r="K6" s="28">
        <v>6728</v>
      </c>
      <c r="L6" s="27">
        <v>7165</v>
      </c>
      <c r="M6" s="27">
        <v>4905</v>
      </c>
      <c r="N6" s="27">
        <v>1422382</v>
      </c>
      <c r="O6" s="27">
        <v>1291526</v>
      </c>
      <c r="P6" s="27">
        <v>198518</v>
      </c>
      <c r="Q6" s="27">
        <v>263308</v>
      </c>
      <c r="R6" s="29" t="s">
        <v>16</v>
      </c>
    </row>
    <row r="7" spans="1:18" ht="15" customHeight="1">
      <c r="A7" s="25" t="s">
        <v>17</v>
      </c>
      <c r="B7" s="26">
        <v>6671</v>
      </c>
      <c r="C7" s="27">
        <v>844</v>
      </c>
      <c r="D7" s="27">
        <v>5733</v>
      </c>
      <c r="E7" s="27">
        <v>654</v>
      </c>
      <c r="F7" s="27">
        <v>3058333</v>
      </c>
      <c r="G7" s="27">
        <v>253253</v>
      </c>
      <c r="H7" s="27">
        <v>533461</v>
      </c>
      <c r="I7" s="54">
        <v>387237</v>
      </c>
      <c r="J7" s="28">
        <v>8246</v>
      </c>
      <c r="K7" s="28">
        <v>7216</v>
      </c>
      <c r="L7" s="27">
        <v>7983</v>
      </c>
      <c r="M7" s="27">
        <v>5145</v>
      </c>
      <c r="N7" s="27">
        <v>1416908</v>
      </c>
      <c r="O7" s="27">
        <v>1026268</v>
      </c>
      <c r="P7" s="27">
        <v>177490</v>
      </c>
      <c r="Q7" s="27">
        <v>199469</v>
      </c>
      <c r="R7" s="29" t="s">
        <v>18</v>
      </c>
    </row>
    <row r="8" spans="1:18" ht="15" customHeight="1">
      <c r="A8" s="25" t="s">
        <v>19</v>
      </c>
      <c r="B8" s="26">
        <v>6598</v>
      </c>
      <c r="C8" s="27">
        <v>1328</v>
      </c>
      <c r="D8" s="27">
        <v>5664</v>
      </c>
      <c r="E8" s="27">
        <v>1035</v>
      </c>
      <c r="F8" s="27">
        <v>3526517</v>
      </c>
      <c r="G8" s="27">
        <v>422622</v>
      </c>
      <c r="H8" s="27">
        <v>622620</v>
      </c>
      <c r="I8" s="54">
        <v>408330</v>
      </c>
      <c r="J8" s="28">
        <v>7899</v>
      </c>
      <c r="K8" s="28">
        <v>7322</v>
      </c>
      <c r="L8" s="27">
        <v>7721</v>
      </c>
      <c r="M8" s="27">
        <v>5736</v>
      </c>
      <c r="N8" s="27">
        <v>1841920</v>
      </c>
      <c r="O8" s="27">
        <v>1149485</v>
      </c>
      <c r="P8" s="27">
        <v>238560</v>
      </c>
      <c r="Q8" s="27">
        <v>200399</v>
      </c>
      <c r="R8" s="29" t="s">
        <v>20</v>
      </c>
    </row>
    <row r="9" spans="1:18" ht="15" customHeight="1">
      <c r="A9" s="25" t="s">
        <v>21</v>
      </c>
      <c r="B9" s="26">
        <v>6711</v>
      </c>
      <c r="C9" s="27">
        <v>1360</v>
      </c>
      <c r="D9" s="27">
        <v>5295</v>
      </c>
      <c r="E9" s="27">
        <v>990</v>
      </c>
      <c r="F9" s="27">
        <v>3270704</v>
      </c>
      <c r="G9" s="27">
        <v>418564</v>
      </c>
      <c r="H9" s="27">
        <v>617697</v>
      </c>
      <c r="I9" s="54">
        <v>422792</v>
      </c>
      <c r="J9" s="28">
        <v>8145</v>
      </c>
      <c r="K9" s="28">
        <v>7141</v>
      </c>
      <c r="L9" s="27">
        <v>7947</v>
      </c>
      <c r="M9" s="27">
        <v>6121</v>
      </c>
      <c r="N9" s="27">
        <v>2056009</v>
      </c>
      <c r="O9" s="27">
        <v>1316301</v>
      </c>
      <c r="P9" s="27">
        <v>258715</v>
      </c>
      <c r="Q9" s="27">
        <v>215047</v>
      </c>
      <c r="R9" s="29" t="s">
        <v>22</v>
      </c>
    </row>
    <row r="10" spans="1:18" s="31" customFormat="1" ht="15" customHeight="1">
      <c r="A10" s="25"/>
      <c r="B10" s="26"/>
      <c r="C10" s="27"/>
      <c r="D10" s="27"/>
      <c r="E10" s="27"/>
      <c r="F10" s="27"/>
      <c r="G10" s="27"/>
      <c r="H10" s="27"/>
      <c r="I10" s="54"/>
      <c r="J10" s="28"/>
      <c r="K10" s="28"/>
      <c r="L10" s="27"/>
      <c r="M10" s="27"/>
      <c r="N10" s="27"/>
      <c r="O10" s="27"/>
      <c r="P10" s="27"/>
      <c r="Q10" s="27"/>
      <c r="R10" s="30"/>
    </row>
    <row r="11" spans="1:18" ht="15" customHeight="1">
      <c r="A11" s="32" t="s">
        <v>23</v>
      </c>
      <c r="B11" s="33">
        <f aca="true" t="shared" si="0" ref="B11:G11">SUM(B13:B24)</f>
        <v>7204</v>
      </c>
      <c r="C11" s="34">
        <f t="shared" si="0"/>
        <v>1292</v>
      </c>
      <c r="D11" s="34">
        <f t="shared" si="0"/>
        <v>6278</v>
      </c>
      <c r="E11" s="34">
        <f t="shared" si="0"/>
        <v>991</v>
      </c>
      <c r="F11" s="34">
        <f t="shared" si="0"/>
        <v>3745394</v>
      </c>
      <c r="G11" s="34">
        <f t="shared" si="0"/>
        <v>438668</v>
      </c>
      <c r="H11" s="34">
        <v>554873</v>
      </c>
      <c r="I11" s="55">
        <v>443808</v>
      </c>
      <c r="J11" s="34">
        <f aca="true" t="shared" si="1" ref="J11:O11">SUM(J13:J24)</f>
        <v>8168</v>
      </c>
      <c r="K11" s="34">
        <f t="shared" si="1"/>
        <v>6637</v>
      </c>
      <c r="L11" s="31">
        <f t="shared" si="1"/>
        <v>8035</v>
      </c>
      <c r="M11" s="31">
        <f t="shared" si="1"/>
        <v>5920</v>
      </c>
      <c r="N11" s="31">
        <f t="shared" si="1"/>
        <v>2103428</v>
      </c>
      <c r="O11" s="31">
        <f t="shared" si="1"/>
        <v>1338107</v>
      </c>
      <c r="P11" s="31">
        <v>323333</v>
      </c>
      <c r="Q11" s="31">
        <v>228215</v>
      </c>
      <c r="R11" s="35" t="s">
        <v>24</v>
      </c>
    </row>
    <row r="12" spans="1:18" ht="15" customHeight="1">
      <c r="A12" s="27"/>
      <c r="B12" s="26"/>
      <c r="C12" s="27"/>
      <c r="D12" s="27"/>
      <c r="E12" s="27"/>
      <c r="F12" s="27"/>
      <c r="G12" s="27"/>
      <c r="H12" s="27"/>
      <c r="I12" s="54"/>
      <c r="J12" s="28"/>
      <c r="K12" s="28"/>
      <c r="L12" s="27"/>
      <c r="M12" s="27"/>
      <c r="N12" s="27"/>
      <c r="O12" s="27"/>
      <c r="P12" s="27"/>
      <c r="Q12" s="27"/>
      <c r="R12" s="36"/>
    </row>
    <row r="13" spans="1:18" ht="15" customHeight="1">
      <c r="A13" s="37" t="s">
        <v>25</v>
      </c>
      <c r="B13" s="26">
        <v>555</v>
      </c>
      <c r="C13" s="27">
        <v>121</v>
      </c>
      <c r="D13" s="27">
        <v>425</v>
      </c>
      <c r="E13" s="27">
        <v>92</v>
      </c>
      <c r="F13" s="27">
        <v>256650</v>
      </c>
      <c r="G13" s="27">
        <v>40641</v>
      </c>
      <c r="H13" s="27">
        <v>555721</v>
      </c>
      <c r="I13" s="54">
        <v>441750</v>
      </c>
      <c r="J13" s="28">
        <v>513</v>
      </c>
      <c r="K13" s="28">
        <v>382</v>
      </c>
      <c r="L13" s="27">
        <v>503</v>
      </c>
      <c r="M13" s="27">
        <v>359</v>
      </c>
      <c r="N13" s="27">
        <v>131460</v>
      </c>
      <c r="O13" s="27">
        <v>73455</v>
      </c>
      <c r="P13" s="27">
        <v>268895</v>
      </c>
      <c r="Q13" s="27">
        <v>204610</v>
      </c>
      <c r="R13" s="29" t="s">
        <v>26</v>
      </c>
    </row>
    <row r="14" spans="1:18" ht="15" customHeight="1">
      <c r="A14" s="37" t="s">
        <v>27</v>
      </c>
      <c r="B14" s="26">
        <v>612</v>
      </c>
      <c r="C14" s="27">
        <v>123</v>
      </c>
      <c r="D14" s="27">
        <v>503</v>
      </c>
      <c r="E14" s="27">
        <v>87</v>
      </c>
      <c r="F14" s="27">
        <v>289873</v>
      </c>
      <c r="G14" s="27">
        <v>35007</v>
      </c>
      <c r="H14" s="27">
        <v>466810</v>
      </c>
      <c r="I14" s="54">
        <v>284609</v>
      </c>
      <c r="J14" s="28">
        <v>858</v>
      </c>
      <c r="K14" s="28">
        <v>752</v>
      </c>
      <c r="L14" s="27">
        <v>857</v>
      </c>
      <c r="M14" s="27">
        <v>680</v>
      </c>
      <c r="N14" s="27">
        <v>220113</v>
      </c>
      <c r="O14" s="27">
        <v>146911</v>
      </c>
      <c r="P14" s="27">
        <v>340890</v>
      </c>
      <c r="Q14" s="27">
        <v>216045</v>
      </c>
      <c r="R14" s="29" t="s">
        <v>28</v>
      </c>
    </row>
    <row r="15" spans="1:18" ht="15" customHeight="1">
      <c r="A15" s="37" t="s">
        <v>29</v>
      </c>
      <c r="B15" s="26">
        <v>634</v>
      </c>
      <c r="C15" s="27">
        <v>110</v>
      </c>
      <c r="D15" s="27">
        <v>495</v>
      </c>
      <c r="E15" s="27">
        <v>68</v>
      </c>
      <c r="F15" s="27">
        <v>280874</v>
      </c>
      <c r="G15" s="27">
        <v>28377</v>
      </c>
      <c r="H15" s="27">
        <v>523482</v>
      </c>
      <c r="I15" s="54">
        <v>417308</v>
      </c>
      <c r="J15" s="28">
        <v>689</v>
      </c>
      <c r="K15" s="28">
        <v>648</v>
      </c>
      <c r="L15" s="27">
        <v>654</v>
      </c>
      <c r="M15" s="27">
        <v>514</v>
      </c>
      <c r="N15" s="27">
        <v>157684</v>
      </c>
      <c r="O15" s="27">
        <v>109117</v>
      </c>
      <c r="P15" s="27">
        <v>286841</v>
      </c>
      <c r="Q15" s="27">
        <v>212289</v>
      </c>
      <c r="R15" s="29" t="s">
        <v>30</v>
      </c>
    </row>
    <row r="16" spans="1:18" ht="15" customHeight="1">
      <c r="A16" s="37" t="s">
        <v>31</v>
      </c>
      <c r="B16" s="26">
        <v>605</v>
      </c>
      <c r="C16" s="27">
        <v>103</v>
      </c>
      <c r="D16" s="27">
        <v>521</v>
      </c>
      <c r="E16" s="27">
        <v>77</v>
      </c>
      <c r="F16" s="27">
        <v>306847</v>
      </c>
      <c r="G16" s="27">
        <v>30287</v>
      </c>
      <c r="H16" s="27">
        <v>528591</v>
      </c>
      <c r="I16" s="54">
        <v>326626</v>
      </c>
      <c r="J16" s="28">
        <v>893</v>
      </c>
      <c r="K16" s="28">
        <v>682</v>
      </c>
      <c r="L16" s="27">
        <v>892</v>
      </c>
      <c r="M16" s="27">
        <v>634</v>
      </c>
      <c r="N16" s="27">
        <v>215532</v>
      </c>
      <c r="O16" s="27">
        <v>137035</v>
      </c>
      <c r="P16" s="27">
        <v>303994</v>
      </c>
      <c r="Q16" s="27">
        <v>216414</v>
      </c>
      <c r="R16" s="29" t="s">
        <v>32</v>
      </c>
    </row>
    <row r="17" spans="1:18" ht="15" customHeight="1">
      <c r="A17" s="37" t="s">
        <v>33</v>
      </c>
      <c r="B17" s="26">
        <v>523</v>
      </c>
      <c r="C17" s="27">
        <v>115</v>
      </c>
      <c r="D17" s="27">
        <v>458</v>
      </c>
      <c r="E17" s="27">
        <v>86</v>
      </c>
      <c r="F17" s="27">
        <v>264370</v>
      </c>
      <c r="G17" s="27">
        <v>34334</v>
      </c>
      <c r="H17" s="27">
        <v>523384</v>
      </c>
      <c r="I17" s="54">
        <v>442549</v>
      </c>
      <c r="J17" s="28">
        <v>918</v>
      </c>
      <c r="K17" s="28">
        <v>674</v>
      </c>
      <c r="L17" s="27">
        <v>867</v>
      </c>
      <c r="M17" s="27">
        <v>484</v>
      </c>
      <c r="N17" s="27">
        <v>221484</v>
      </c>
      <c r="O17" s="27">
        <v>112980</v>
      </c>
      <c r="P17" s="27">
        <v>235525</v>
      </c>
      <c r="Q17" s="27">
        <v>233430</v>
      </c>
      <c r="R17" s="29" t="s">
        <v>34</v>
      </c>
    </row>
    <row r="18" spans="1:18" ht="15" customHeight="1">
      <c r="A18" s="37" t="s">
        <v>35</v>
      </c>
      <c r="B18" s="26">
        <v>531</v>
      </c>
      <c r="C18" s="27">
        <v>114</v>
      </c>
      <c r="D18" s="27">
        <v>449</v>
      </c>
      <c r="E18" s="27">
        <v>88</v>
      </c>
      <c r="F18" s="27">
        <v>259038</v>
      </c>
      <c r="G18" s="27">
        <v>37673</v>
      </c>
      <c r="H18" s="27">
        <v>526427</v>
      </c>
      <c r="I18" s="54">
        <v>470448</v>
      </c>
      <c r="J18" s="28">
        <v>800</v>
      </c>
      <c r="K18" s="28">
        <v>617</v>
      </c>
      <c r="L18" s="27">
        <v>800</v>
      </c>
      <c r="M18" s="27">
        <v>617</v>
      </c>
      <c r="N18" s="27">
        <v>182751</v>
      </c>
      <c r="O18" s="27">
        <v>118236</v>
      </c>
      <c r="P18" s="27">
        <v>328967</v>
      </c>
      <c r="Q18" s="27">
        <v>191630</v>
      </c>
      <c r="R18" s="29" t="s">
        <v>36</v>
      </c>
    </row>
    <row r="19" spans="1:18" ht="15" customHeight="1">
      <c r="A19" s="37" t="s">
        <v>37</v>
      </c>
      <c r="B19" s="26">
        <v>633</v>
      </c>
      <c r="C19" s="27">
        <v>119</v>
      </c>
      <c r="D19" s="27">
        <v>539</v>
      </c>
      <c r="E19" s="27">
        <v>89</v>
      </c>
      <c r="F19" s="27">
        <v>310533</v>
      </c>
      <c r="G19" s="27">
        <v>39135</v>
      </c>
      <c r="H19" s="27">
        <v>522854</v>
      </c>
      <c r="I19" s="54">
        <v>468957</v>
      </c>
      <c r="J19" s="28">
        <v>602</v>
      </c>
      <c r="K19" s="28">
        <v>495</v>
      </c>
      <c r="L19" s="27">
        <v>582</v>
      </c>
      <c r="M19" s="27">
        <v>401</v>
      </c>
      <c r="N19" s="27">
        <v>149026</v>
      </c>
      <c r="O19" s="27">
        <v>84021</v>
      </c>
      <c r="P19" s="27">
        <v>243470</v>
      </c>
      <c r="Q19" s="27">
        <v>209529</v>
      </c>
      <c r="R19" s="29" t="s">
        <v>38</v>
      </c>
    </row>
    <row r="20" spans="1:18" ht="15" customHeight="1">
      <c r="A20" s="37" t="s">
        <v>39</v>
      </c>
      <c r="B20" s="26">
        <v>530</v>
      </c>
      <c r="C20" s="27">
        <v>94</v>
      </c>
      <c r="D20" s="27">
        <v>474</v>
      </c>
      <c r="E20" s="27">
        <v>73</v>
      </c>
      <c r="F20" s="27">
        <v>278431</v>
      </c>
      <c r="G20" s="27">
        <v>33495</v>
      </c>
      <c r="H20" s="27">
        <v>540926</v>
      </c>
      <c r="I20" s="54">
        <v>491564</v>
      </c>
      <c r="J20" s="28">
        <v>848</v>
      </c>
      <c r="K20" s="28">
        <v>608</v>
      </c>
      <c r="L20" s="27">
        <v>848</v>
      </c>
      <c r="M20" s="27">
        <v>608</v>
      </c>
      <c r="N20" s="27">
        <v>224976</v>
      </c>
      <c r="O20" s="27">
        <v>136994</v>
      </c>
      <c r="P20" s="27">
        <v>319429</v>
      </c>
      <c r="Q20" s="27">
        <v>225319</v>
      </c>
      <c r="R20" s="29" t="s">
        <v>40</v>
      </c>
    </row>
    <row r="21" spans="1:18" ht="15" customHeight="1">
      <c r="A21" s="37" t="s">
        <v>41</v>
      </c>
      <c r="B21" s="26">
        <v>650</v>
      </c>
      <c r="C21" s="27">
        <v>88</v>
      </c>
      <c r="D21" s="27">
        <v>593</v>
      </c>
      <c r="E21" s="27">
        <v>64</v>
      </c>
      <c r="F21" s="27">
        <v>367418</v>
      </c>
      <c r="G21" s="27">
        <v>30271</v>
      </c>
      <c r="H21" s="27">
        <v>575525</v>
      </c>
      <c r="I21" s="54">
        <v>516788</v>
      </c>
      <c r="J21" s="28">
        <v>420</v>
      </c>
      <c r="K21" s="28">
        <v>430</v>
      </c>
      <c r="L21" s="27">
        <v>409</v>
      </c>
      <c r="M21" s="27">
        <v>326</v>
      </c>
      <c r="N21" s="27">
        <v>114727</v>
      </c>
      <c r="O21" s="27">
        <v>78987</v>
      </c>
      <c r="P21" s="27">
        <v>318870</v>
      </c>
      <c r="Q21" s="27">
        <v>242291</v>
      </c>
      <c r="R21" s="29" t="s">
        <v>42</v>
      </c>
    </row>
    <row r="22" spans="1:18" ht="15" customHeight="1">
      <c r="A22" s="37" t="s">
        <v>43</v>
      </c>
      <c r="B22" s="26">
        <v>511</v>
      </c>
      <c r="C22" s="27">
        <v>76</v>
      </c>
      <c r="D22" s="27">
        <v>470</v>
      </c>
      <c r="E22" s="27">
        <v>68</v>
      </c>
      <c r="F22" s="27">
        <v>285349</v>
      </c>
      <c r="G22" s="27">
        <v>30251</v>
      </c>
      <c r="H22" s="27">
        <v>566737</v>
      </c>
      <c r="I22" s="54">
        <v>503980</v>
      </c>
      <c r="J22" s="28">
        <v>515</v>
      </c>
      <c r="K22" s="28">
        <v>436</v>
      </c>
      <c r="L22" s="27">
        <v>515</v>
      </c>
      <c r="M22" s="27">
        <v>436</v>
      </c>
      <c r="N22" s="27">
        <v>148081</v>
      </c>
      <c r="O22" s="27">
        <v>104972</v>
      </c>
      <c r="P22" s="27">
        <v>343658</v>
      </c>
      <c r="Q22" s="27">
        <v>240761</v>
      </c>
      <c r="R22" s="29" t="s">
        <v>44</v>
      </c>
    </row>
    <row r="23" spans="1:18" ht="15" customHeight="1">
      <c r="A23" s="37" t="s">
        <v>45</v>
      </c>
      <c r="B23" s="26">
        <v>632</v>
      </c>
      <c r="C23" s="27">
        <v>116</v>
      </c>
      <c r="D23" s="27">
        <v>563</v>
      </c>
      <c r="E23" s="27">
        <v>86</v>
      </c>
      <c r="F23" s="27">
        <v>346274</v>
      </c>
      <c r="G23" s="27">
        <v>42775</v>
      </c>
      <c r="H23" s="27">
        <v>576469</v>
      </c>
      <c r="I23" s="54">
        <v>461810</v>
      </c>
      <c r="J23" s="28">
        <v>531</v>
      </c>
      <c r="K23" s="28">
        <v>411</v>
      </c>
      <c r="L23" s="27">
        <v>531</v>
      </c>
      <c r="M23" s="27">
        <v>411</v>
      </c>
      <c r="N23" s="27">
        <v>161212</v>
      </c>
      <c r="O23" s="27">
        <v>109839</v>
      </c>
      <c r="P23" s="27">
        <v>560138</v>
      </c>
      <c r="Q23" s="27">
        <v>267248</v>
      </c>
      <c r="R23" s="29" t="s">
        <v>46</v>
      </c>
    </row>
    <row r="24" spans="1:18" ht="15" customHeight="1">
      <c r="A24" s="38" t="s">
        <v>47</v>
      </c>
      <c r="B24" s="39">
        <v>788</v>
      </c>
      <c r="C24" s="40">
        <v>113</v>
      </c>
      <c r="D24" s="40">
        <v>788</v>
      </c>
      <c r="E24" s="40">
        <v>113</v>
      </c>
      <c r="F24" s="40">
        <v>499737</v>
      </c>
      <c r="G24" s="40">
        <v>56422</v>
      </c>
      <c r="H24" s="40">
        <v>595557</v>
      </c>
      <c r="I24" s="56">
        <v>499310</v>
      </c>
      <c r="J24" s="40">
        <v>581</v>
      </c>
      <c r="K24" s="40">
        <v>502</v>
      </c>
      <c r="L24" s="40">
        <v>577</v>
      </c>
      <c r="M24" s="40">
        <v>450</v>
      </c>
      <c r="N24" s="40">
        <v>176382</v>
      </c>
      <c r="O24" s="40">
        <v>125560</v>
      </c>
      <c r="P24" s="40">
        <v>329320</v>
      </c>
      <c r="Q24" s="40">
        <v>279022</v>
      </c>
      <c r="R24" s="41" t="s">
        <v>48</v>
      </c>
    </row>
    <row r="25" spans="1:17" ht="15" customHeight="1">
      <c r="A25" s="27" t="s">
        <v>49</v>
      </c>
      <c r="B25" s="27"/>
      <c r="C25" s="27"/>
      <c r="D25" s="27"/>
      <c r="E25" s="27"/>
      <c r="F25" s="27"/>
      <c r="G25" s="27"/>
      <c r="H25" s="27"/>
      <c r="I25" s="27"/>
      <c r="J25" s="28"/>
      <c r="K25" s="28"/>
      <c r="L25" s="28"/>
      <c r="M25" s="28"/>
      <c r="N25" s="28"/>
      <c r="O25" s="28"/>
      <c r="P25" s="28"/>
      <c r="Q25" s="28"/>
    </row>
    <row r="26" spans="1:9" ht="15" customHeight="1">
      <c r="A26" s="27" t="s">
        <v>50</v>
      </c>
      <c r="B26" s="27"/>
      <c r="C26" s="27"/>
      <c r="D26" s="27"/>
      <c r="E26" s="27"/>
      <c r="F26" s="27"/>
      <c r="G26" s="27"/>
      <c r="H26" s="27"/>
      <c r="I26" s="27"/>
    </row>
    <row r="27" spans="1:9" ht="15" customHeight="1">
      <c r="A27" s="42"/>
      <c r="B27" s="27"/>
      <c r="C27" s="27"/>
      <c r="D27" s="27"/>
      <c r="E27" s="27"/>
      <c r="F27" s="27"/>
      <c r="G27" s="27"/>
      <c r="H27" s="27"/>
      <c r="I27" s="27"/>
    </row>
    <row r="28" spans="1:10" ht="15" customHeight="1">
      <c r="A28" s="27"/>
      <c r="B28" s="27"/>
      <c r="C28" s="27"/>
      <c r="D28" s="27"/>
      <c r="E28" s="27"/>
      <c r="F28" s="27"/>
      <c r="G28" s="27"/>
      <c r="H28" s="27"/>
      <c r="I28" s="27"/>
      <c r="J28" s="43"/>
    </row>
    <row r="29" spans="1:18" s="15" customFormat="1" ht="15" customHeight="1">
      <c r="A29" s="4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="15" customFormat="1" ht="15" customHeight="1">
      <c r="A30" s="11"/>
    </row>
    <row r="31" spans="1:18" ht="15" customHeight="1">
      <c r="A31" s="11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ht="15" customHeight="1">
      <c r="A32" s="45"/>
    </row>
    <row r="33" ht="15" customHeight="1">
      <c r="A33" s="25"/>
    </row>
    <row r="34" ht="15" customHeight="1">
      <c r="A34" s="25"/>
    </row>
    <row r="35" ht="15" customHeight="1">
      <c r="A35" s="25"/>
    </row>
    <row r="36" spans="1:18" s="31" customFormat="1" ht="15" customHeight="1">
      <c r="A36" s="2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 customHeight="1">
      <c r="A37" s="32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ht="15" customHeight="1">
      <c r="A38" s="28"/>
    </row>
    <row r="39" ht="15" customHeight="1">
      <c r="A39" s="37"/>
    </row>
    <row r="40" ht="15" customHeight="1">
      <c r="A40" s="37"/>
    </row>
    <row r="41" ht="15" customHeight="1">
      <c r="A41" s="37"/>
    </row>
    <row r="42" ht="15" customHeight="1">
      <c r="A42" s="37"/>
    </row>
    <row r="43" ht="15" customHeight="1">
      <c r="A43" s="37"/>
    </row>
    <row r="44" ht="15" customHeight="1">
      <c r="A44" s="37"/>
    </row>
    <row r="45" ht="15" customHeight="1">
      <c r="A45" s="37"/>
    </row>
    <row r="46" ht="15" customHeight="1">
      <c r="A46" s="37"/>
    </row>
    <row r="47" ht="15" customHeight="1">
      <c r="A47" s="37"/>
    </row>
    <row r="48" ht="15" customHeight="1">
      <c r="A48" s="37"/>
    </row>
    <row r="49" ht="15" customHeight="1">
      <c r="A49" s="37"/>
    </row>
    <row r="50" ht="15" customHeight="1">
      <c r="A50" s="25"/>
    </row>
    <row r="51" spans="5:9" ht="15" customHeight="1">
      <c r="E51" s="27"/>
      <c r="F51" s="27"/>
      <c r="G51" s="27"/>
      <c r="H51" s="27"/>
      <c r="I51" s="27"/>
    </row>
    <row r="52" spans="1:9" ht="12">
      <c r="A52" s="42"/>
      <c r="B52" s="27"/>
      <c r="C52" s="27"/>
      <c r="D52" s="27"/>
      <c r="E52" s="27"/>
      <c r="F52" s="27"/>
      <c r="G52" s="27"/>
      <c r="H52" s="27"/>
      <c r="I52" s="27"/>
    </row>
  </sheetData>
  <sheetProtection/>
  <mergeCells count="4">
    <mergeCell ref="E2:F2"/>
    <mergeCell ref="J3:K3"/>
    <mergeCell ref="L3:M3"/>
    <mergeCell ref="R3:R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9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2009-04-28T05:09:09Z</dcterms:created>
  <dcterms:modified xsi:type="dcterms:W3CDTF">2009-04-28T07:13:46Z</dcterms:modified>
  <cp:category/>
  <cp:version/>
  <cp:contentType/>
  <cp:contentStatus/>
</cp:coreProperties>
</file>