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'128'!$A$1:$F$14</definedName>
    <definedName name="_10.電気_ガスおよび水道">#REF!</definedName>
    <definedName name="_xlnm.Print_Area" localSheetId="0">'128'!$A$1:$O$23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<sst xmlns="http://schemas.openxmlformats.org/spreadsheetml/2006/main" count="46" uniqueCount="45">
  <si>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　128．市郡別飲食店の業種別商店数、常時従業者数、年間販売額</t>
  </si>
  <si>
    <t>(単位  金額　万円)</t>
  </si>
  <si>
    <t>昭和51年５月１日</t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</si>
  <si>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</si>
  <si>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</si>
  <si>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</si>
  <si>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</si>
  <si>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</si>
  <si>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</si>
  <si>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</si>
  <si>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</si>
  <si>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</si>
  <si>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市      郡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</si>
  <si>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</si>
  <si>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</si>
  <si>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</si>
  <si>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</si>
  <si>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</si>
  <si>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</si>
  <si>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</si>
  <si>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</si>
  <si>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</si>
  <si>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</si>
  <si>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</si>
  <si>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料　理　店</t>
  </si>
  <si>
    <t>うどん店</t>
  </si>
  <si>
    <t>ナイトクラブ</t>
  </si>
  <si>
    <t>ビヤホール</t>
  </si>
  <si>
    <t>飲食店</t>
  </si>
  <si>
    <t>昭和49年</t>
  </si>
  <si>
    <t>　 51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</si>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</sst>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 quotePrefix="1">
      <alignment horizontal="right"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>
      <alignment horizontal="centerContinuous" vertical="center"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quotePrefix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distributed" vertical="center"/>
    </xf>
    <xf numFmtId="176" fontId="23" fillId="0" borderId="18" xfId="0" applyNumberFormat="1" applyFont="1" applyBorder="1" applyAlignment="1">
      <alignment horizontal="distributed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76" fontId="23" fillId="0" borderId="15" xfId="0" applyNumberFormat="1" applyFont="1" applyBorder="1" applyAlignment="1" quotePrefix="1">
      <alignment horizontal="distributed" vertical="center"/>
    </xf>
    <xf numFmtId="176" fontId="24" fillId="0" borderId="15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 quotePrefix="1">
      <alignment horizontal="center" vertical="center"/>
    </xf>
    <xf numFmtId="0" fontId="23" fillId="0" borderId="20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distributed" vertical="center"/>
    </xf>
    <xf numFmtId="176" fontId="23" fillId="0" borderId="20" xfId="0" applyNumberFormat="1" applyFont="1" applyBorder="1" applyAlignment="1" quotePrefix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6" xfId="0" applyNumberFormat="1" applyFont="1" applyBorder="1" applyAlignment="1" applyProtection="1" quotePrefix="1">
      <alignment horizontal="distributed"/>
      <protection locked="0"/>
    </xf>
    <xf numFmtId="177" fontId="21" fillId="0" borderId="15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6" fillId="0" borderId="16" xfId="0" applyNumberFormat="1" applyFont="1" applyBorder="1" applyAlignment="1" applyProtection="1" quotePrefix="1">
      <alignment horizontal="center"/>
      <protection locked="0"/>
    </xf>
    <xf numFmtId="177" fontId="26" fillId="0" borderId="15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0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15" xfId="0" applyNumberFormat="1" applyFont="1" applyBorder="1" applyAlignment="1">
      <alignment/>
    </xf>
    <xf numFmtId="0" fontId="21" fillId="0" borderId="19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>
      <alignment vertical="center"/>
    </xf>
    <xf numFmtId="176" fontId="21" fillId="0" borderId="21" xfId="0" applyNumberFormat="1" applyFont="1" applyBorder="1" applyAlignment="1" applyProtection="1">
      <alignment horizontal="left"/>
      <protection/>
    </xf>
    <xf numFmtId="176" fontId="21" fillId="0" borderId="21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selection activeCell="E19" sqref="E19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5" width="9.375" style="3" customWidth="1"/>
    <col min="6" max="6" width="9.75390625" style="3" customWidth="1"/>
    <col min="7" max="9" width="9.375" style="3" customWidth="1"/>
    <col min="10" max="10" width="9.625" style="3" customWidth="1"/>
    <col min="11" max="11" width="9.7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37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13"/>
      <c r="B4" s="11"/>
      <c r="C4" s="11"/>
      <c r="D4" s="11"/>
      <c r="E4" s="14"/>
      <c r="F4" s="15" t="s">
        <v>5</v>
      </c>
      <c r="G4" s="16" t="s">
        <v>6</v>
      </c>
      <c r="H4" s="14"/>
      <c r="I4" s="14"/>
      <c r="J4" s="11" t="s">
        <v>7</v>
      </c>
      <c r="K4" s="16" t="s">
        <v>8</v>
      </c>
      <c r="L4" s="14"/>
      <c r="M4" s="17" t="s">
        <v>9</v>
      </c>
      <c r="N4" s="18" t="s">
        <v>10</v>
      </c>
      <c r="O4" s="11" t="s">
        <v>11</v>
      </c>
    </row>
    <row r="5" spans="1:15" s="12" customFormat="1" ht="12" customHeight="1">
      <c r="A5" s="13" t="s">
        <v>12</v>
      </c>
      <c r="B5" s="11" t="s">
        <v>13</v>
      </c>
      <c r="C5" s="11" t="s">
        <v>14</v>
      </c>
      <c r="D5" s="11" t="s">
        <v>15</v>
      </c>
      <c r="E5" s="14" t="s">
        <v>16</v>
      </c>
      <c r="F5" s="19" t="s">
        <v>17</v>
      </c>
      <c r="G5" s="20"/>
      <c r="H5" s="11" t="s">
        <v>18</v>
      </c>
      <c r="I5" s="11" t="s">
        <v>19</v>
      </c>
      <c r="J5" s="21" t="s">
        <v>20</v>
      </c>
      <c r="K5" s="16"/>
      <c r="L5" s="11" t="s">
        <v>21</v>
      </c>
      <c r="M5" s="17"/>
      <c r="N5" s="11" t="s">
        <v>22</v>
      </c>
      <c r="O5" s="11" t="s">
        <v>23</v>
      </c>
    </row>
    <row r="6" spans="1:15" s="12" customFormat="1" ht="12" customHeight="1">
      <c r="A6" s="22"/>
      <c r="B6" s="23"/>
      <c r="C6" s="23"/>
      <c r="D6" s="24"/>
      <c r="E6" s="24"/>
      <c r="F6" s="25" t="s">
        <v>24</v>
      </c>
      <c r="G6" s="26" t="s">
        <v>25</v>
      </c>
      <c r="H6" s="24"/>
      <c r="I6" s="27"/>
      <c r="J6" s="28" t="s">
        <v>26</v>
      </c>
      <c r="K6" s="29" t="s">
        <v>27</v>
      </c>
      <c r="L6" s="24"/>
      <c r="M6" s="30" t="s">
        <v>28</v>
      </c>
      <c r="N6" s="23"/>
      <c r="O6" s="23"/>
    </row>
    <row r="7" spans="1:15" s="36" customFormat="1" ht="15" customHeight="1">
      <c r="A7" s="31" t="s">
        <v>29</v>
      </c>
      <c r="B7" s="32">
        <f>SUM(C7:M7)</f>
        <v>5219</v>
      </c>
      <c r="C7" s="33">
        <v>1383</v>
      </c>
      <c r="D7" s="34">
        <v>227</v>
      </c>
      <c r="E7" s="34">
        <v>97</v>
      </c>
      <c r="F7" s="34">
        <v>300</v>
      </c>
      <c r="G7" s="35">
        <v>150</v>
      </c>
      <c r="H7" s="35">
        <v>222</v>
      </c>
      <c r="I7" s="35">
        <v>100</v>
      </c>
      <c r="J7" s="35">
        <v>946</v>
      </c>
      <c r="K7" s="35">
        <v>712</v>
      </c>
      <c r="L7" s="35">
        <v>466</v>
      </c>
      <c r="M7" s="35">
        <v>616</v>
      </c>
      <c r="N7" s="35">
        <v>17863</v>
      </c>
      <c r="O7" s="35">
        <v>3289124</v>
      </c>
    </row>
    <row r="8" spans="1:15" s="40" customFormat="1" ht="15" customHeight="1">
      <c r="A8" s="37" t="s">
        <v>30</v>
      </c>
      <c r="B8" s="38">
        <f>SUM(C8:M8)</f>
        <v>5816</v>
      </c>
      <c r="C8" s="39">
        <f>SUM(C9:C20)</f>
        <v>1453</v>
      </c>
      <c r="D8" s="39">
        <f aca="true" t="shared" si="0" ref="D8:O8">SUM(D9:D20)</f>
        <v>247</v>
      </c>
      <c r="E8" s="39">
        <f t="shared" si="0"/>
        <v>99</v>
      </c>
      <c r="F8" s="39">
        <f t="shared" si="0"/>
        <v>337</v>
      </c>
      <c r="G8" s="39">
        <f t="shared" si="0"/>
        <v>208</v>
      </c>
      <c r="H8" s="39">
        <f t="shared" si="0"/>
        <v>251</v>
      </c>
      <c r="I8" s="39">
        <f t="shared" si="0"/>
        <v>120</v>
      </c>
      <c r="J8" s="39">
        <f t="shared" si="0"/>
        <v>1074</v>
      </c>
      <c r="K8" s="39">
        <f t="shared" si="0"/>
        <v>702</v>
      </c>
      <c r="L8" s="39">
        <f t="shared" si="0"/>
        <v>618</v>
      </c>
      <c r="M8" s="39">
        <f t="shared" si="0"/>
        <v>707</v>
      </c>
      <c r="N8" s="39">
        <f t="shared" si="0"/>
        <v>20161</v>
      </c>
      <c r="O8" s="39">
        <f t="shared" si="0"/>
        <v>4933913</v>
      </c>
    </row>
    <row r="9" spans="1:31" ht="15" customHeight="1">
      <c r="A9" s="41" t="s">
        <v>31</v>
      </c>
      <c r="B9" s="32">
        <f>SUM(C9:M9)</f>
        <v>1735</v>
      </c>
      <c r="C9" s="34">
        <v>318</v>
      </c>
      <c r="D9" s="34">
        <v>66</v>
      </c>
      <c r="E9" s="34">
        <v>53</v>
      </c>
      <c r="F9" s="34">
        <v>131</v>
      </c>
      <c r="G9" s="42">
        <v>55</v>
      </c>
      <c r="H9" s="42">
        <v>84</v>
      </c>
      <c r="I9" s="43">
        <v>19</v>
      </c>
      <c r="J9" s="43">
        <v>381</v>
      </c>
      <c r="K9" s="43">
        <v>188</v>
      </c>
      <c r="L9" s="43">
        <v>255</v>
      </c>
      <c r="M9" s="43">
        <v>185</v>
      </c>
      <c r="N9" s="43">
        <v>6960</v>
      </c>
      <c r="O9" s="43">
        <v>1942257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15" ht="15" customHeight="1">
      <c r="A10" s="41" t="s">
        <v>32</v>
      </c>
      <c r="B10" s="32">
        <f aca="true" t="shared" si="1" ref="B10:B20">SUM(C10:M10)</f>
        <v>1305</v>
      </c>
      <c r="C10" s="34">
        <v>289</v>
      </c>
      <c r="D10" s="34">
        <v>68</v>
      </c>
      <c r="E10" s="34">
        <v>21</v>
      </c>
      <c r="F10" s="34">
        <v>65</v>
      </c>
      <c r="G10" s="42">
        <v>60</v>
      </c>
      <c r="H10" s="42">
        <v>64</v>
      </c>
      <c r="I10" s="43">
        <v>3</v>
      </c>
      <c r="J10" s="43">
        <v>279</v>
      </c>
      <c r="K10" s="43">
        <v>123</v>
      </c>
      <c r="L10" s="42">
        <v>151</v>
      </c>
      <c r="M10" s="42">
        <v>182</v>
      </c>
      <c r="N10" s="42">
        <v>4807</v>
      </c>
      <c r="O10" s="42">
        <v>1070032</v>
      </c>
    </row>
    <row r="11" spans="1:15" ht="15" customHeight="1">
      <c r="A11" s="41" t="s">
        <v>33</v>
      </c>
      <c r="B11" s="32">
        <f t="shared" si="1"/>
        <v>340</v>
      </c>
      <c r="C11" s="34">
        <v>75</v>
      </c>
      <c r="D11" s="34">
        <v>21</v>
      </c>
      <c r="E11" s="34">
        <v>4</v>
      </c>
      <c r="F11" s="34">
        <v>35</v>
      </c>
      <c r="G11" s="42">
        <v>17</v>
      </c>
      <c r="H11" s="42">
        <v>11</v>
      </c>
      <c r="I11" s="43">
        <v>7</v>
      </c>
      <c r="J11" s="43">
        <v>39</v>
      </c>
      <c r="K11" s="43">
        <v>76</v>
      </c>
      <c r="L11" s="42">
        <v>31</v>
      </c>
      <c r="M11" s="42">
        <v>24</v>
      </c>
      <c r="N11" s="42">
        <v>1385</v>
      </c>
      <c r="O11" s="43">
        <v>347730</v>
      </c>
    </row>
    <row r="12" spans="1:15" ht="15" customHeight="1">
      <c r="A12" s="41" t="s">
        <v>34</v>
      </c>
      <c r="B12" s="32">
        <f t="shared" si="1"/>
        <v>392</v>
      </c>
      <c r="C12" s="34">
        <v>93</v>
      </c>
      <c r="D12" s="34">
        <v>2</v>
      </c>
      <c r="E12" s="34">
        <v>6</v>
      </c>
      <c r="F12" s="34">
        <v>33</v>
      </c>
      <c r="G12" s="42">
        <v>15</v>
      </c>
      <c r="H12" s="42">
        <v>11</v>
      </c>
      <c r="I12" s="43">
        <v>5</v>
      </c>
      <c r="J12" s="43">
        <v>79</v>
      </c>
      <c r="K12" s="43">
        <v>80</v>
      </c>
      <c r="L12" s="42">
        <v>37</v>
      </c>
      <c r="M12" s="42">
        <v>31</v>
      </c>
      <c r="N12" s="42">
        <v>1146</v>
      </c>
      <c r="O12" s="42">
        <v>238036</v>
      </c>
    </row>
    <row r="13" spans="1:15" ht="15" customHeight="1">
      <c r="A13" s="41" t="s">
        <v>35</v>
      </c>
      <c r="B13" s="32">
        <f t="shared" si="1"/>
        <v>361</v>
      </c>
      <c r="C13" s="34">
        <v>72</v>
      </c>
      <c r="D13" s="34">
        <v>10</v>
      </c>
      <c r="E13" s="34">
        <v>5</v>
      </c>
      <c r="F13" s="34">
        <v>16</v>
      </c>
      <c r="G13" s="42">
        <v>6</v>
      </c>
      <c r="H13" s="42">
        <v>13</v>
      </c>
      <c r="I13" s="43">
        <v>9</v>
      </c>
      <c r="J13" s="43">
        <v>100</v>
      </c>
      <c r="K13" s="43">
        <v>76</v>
      </c>
      <c r="L13" s="42">
        <v>36</v>
      </c>
      <c r="M13" s="42">
        <v>18</v>
      </c>
      <c r="N13" s="42">
        <v>1061</v>
      </c>
      <c r="O13" s="42">
        <v>245227</v>
      </c>
    </row>
    <row r="14" spans="1:15" ht="15" customHeight="1">
      <c r="A14" s="41" t="s">
        <v>36</v>
      </c>
      <c r="B14" s="44">
        <f t="shared" si="1"/>
        <v>154</v>
      </c>
      <c r="C14" s="42">
        <v>47</v>
      </c>
      <c r="D14" s="42">
        <v>17</v>
      </c>
      <c r="E14" s="34">
        <v>2</v>
      </c>
      <c r="F14" s="34">
        <v>9</v>
      </c>
      <c r="G14" s="42">
        <v>3</v>
      </c>
      <c r="H14" s="42">
        <v>5</v>
      </c>
      <c r="I14" s="43">
        <v>8</v>
      </c>
      <c r="J14" s="43">
        <v>30</v>
      </c>
      <c r="K14" s="43">
        <v>12</v>
      </c>
      <c r="L14" s="42">
        <v>15</v>
      </c>
      <c r="M14" s="42">
        <v>6</v>
      </c>
      <c r="N14" s="42">
        <v>479</v>
      </c>
      <c r="O14" s="42">
        <v>116807</v>
      </c>
    </row>
    <row r="15" spans="1:15" ht="15" customHeight="1">
      <c r="A15" s="41" t="s">
        <v>37</v>
      </c>
      <c r="B15" s="44">
        <f t="shared" si="1"/>
        <v>131</v>
      </c>
      <c r="C15" s="42">
        <v>23</v>
      </c>
      <c r="D15" s="42">
        <v>6</v>
      </c>
      <c r="E15" s="34">
        <v>2</v>
      </c>
      <c r="F15" s="34">
        <v>5</v>
      </c>
      <c r="G15" s="43">
        <v>1</v>
      </c>
      <c r="H15" s="42">
        <v>7</v>
      </c>
      <c r="I15" s="43">
        <v>10</v>
      </c>
      <c r="J15" s="43">
        <v>33</v>
      </c>
      <c r="K15" s="43">
        <v>26</v>
      </c>
      <c r="L15" s="42">
        <v>12</v>
      </c>
      <c r="M15" s="42">
        <v>6</v>
      </c>
      <c r="N15" s="42">
        <v>355</v>
      </c>
      <c r="O15" s="42">
        <v>74228</v>
      </c>
    </row>
    <row r="16" spans="1:15" ht="15" customHeight="1">
      <c r="A16" s="41" t="s">
        <v>38</v>
      </c>
      <c r="B16" s="44">
        <f t="shared" si="1"/>
        <v>129</v>
      </c>
      <c r="C16" s="42">
        <v>41</v>
      </c>
      <c r="D16" s="42">
        <v>7</v>
      </c>
      <c r="E16" s="43" t="s">
        <v>39</v>
      </c>
      <c r="F16" s="43">
        <v>4</v>
      </c>
      <c r="G16" s="43">
        <v>6</v>
      </c>
      <c r="H16" s="42">
        <v>7</v>
      </c>
      <c r="I16" s="43">
        <v>4</v>
      </c>
      <c r="J16" s="43">
        <v>17</v>
      </c>
      <c r="K16" s="43">
        <v>14</v>
      </c>
      <c r="L16" s="42">
        <v>9</v>
      </c>
      <c r="M16" s="43">
        <v>20</v>
      </c>
      <c r="N16" s="42">
        <v>410</v>
      </c>
      <c r="O16" s="42">
        <v>98776</v>
      </c>
    </row>
    <row r="17" spans="1:15" ht="15" customHeight="1">
      <c r="A17" s="41" t="s">
        <v>40</v>
      </c>
      <c r="B17" s="44">
        <f t="shared" si="1"/>
        <v>87</v>
      </c>
      <c r="C17" s="42">
        <v>29</v>
      </c>
      <c r="D17" s="42">
        <v>6</v>
      </c>
      <c r="E17" s="43">
        <v>1</v>
      </c>
      <c r="F17" s="42">
        <v>2</v>
      </c>
      <c r="G17" s="43">
        <v>1</v>
      </c>
      <c r="H17" s="42">
        <v>6</v>
      </c>
      <c r="I17" s="43">
        <v>1</v>
      </c>
      <c r="J17" s="43">
        <v>14</v>
      </c>
      <c r="K17" s="43">
        <v>8</v>
      </c>
      <c r="L17" s="42">
        <v>5</v>
      </c>
      <c r="M17" s="42">
        <v>14</v>
      </c>
      <c r="N17" s="42">
        <v>303</v>
      </c>
      <c r="O17" s="42">
        <v>51857</v>
      </c>
    </row>
    <row r="18" spans="1:15" ht="15" customHeight="1">
      <c r="A18" s="41" t="s">
        <v>41</v>
      </c>
      <c r="B18" s="44">
        <f t="shared" si="1"/>
        <v>54</v>
      </c>
      <c r="C18" s="42">
        <v>22</v>
      </c>
      <c r="D18" s="43">
        <v>3</v>
      </c>
      <c r="E18" s="43" t="s">
        <v>39</v>
      </c>
      <c r="F18" s="42">
        <v>4</v>
      </c>
      <c r="G18" s="42">
        <v>1</v>
      </c>
      <c r="H18" s="42">
        <v>1</v>
      </c>
      <c r="I18" s="43">
        <v>4</v>
      </c>
      <c r="J18" s="43">
        <v>3</v>
      </c>
      <c r="K18" s="43">
        <v>2</v>
      </c>
      <c r="L18" s="42">
        <v>4</v>
      </c>
      <c r="M18" s="42">
        <v>10</v>
      </c>
      <c r="N18" s="42">
        <v>132</v>
      </c>
      <c r="O18" s="42">
        <v>26558</v>
      </c>
    </row>
    <row r="19" spans="1:15" ht="15" customHeight="1">
      <c r="A19" s="41" t="s">
        <v>42</v>
      </c>
      <c r="B19" s="44">
        <f t="shared" si="1"/>
        <v>172</v>
      </c>
      <c r="C19" s="42">
        <v>58</v>
      </c>
      <c r="D19" s="42">
        <v>8</v>
      </c>
      <c r="E19" s="42">
        <v>2</v>
      </c>
      <c r="F19" s="42">
        <v>8</v>
      </c>
      <c r="G19" s="42">
        <v>10</v>
      </c>
      <c r="H19" s="42">
        <v>7</v>
      </c>
      <c r="I19" s="43">
        <v>10</v>
      </c>
      <c r="J19" s="43">
        <v>9</v>
      </c>
      <c r="K19" s="43">
        <v>26</v>
      </c>
      <c r="L19" s="42">
        <v>11</v>
      </c>
      <c r="M19" s="42">
        <v>23</v>
      </c>
      <c r="N19" s="42">
        <v>495</v>
      </c>
      <c r="O19" s="42">
        <v>105764</v>
      </c>
    </row>
    <row r="20" spans="1:15" ht="15" customHeight="1">
      <c r="A20" s="45" t="s">
        <v>43</v>
      </c>
      <c r="B20" s="44">
        <f t="shared" si="1"/>
        <v>956</v>
      </c>
      <c r="C20" s="42">
        <v>386</v>
      </c>
      <c r="D20" s="42">
        <v>33</v>
      </c>
      <c r="E20" s="42">
        <v>3</v>
      </c>
      <c r="F20" s="42">
        <v>25</v>
      </c>
      <c r="G20" s="42">
        <v>33</v>
      </c>
      <c r="H20" s="42">
        <v>35</v>
      </c>
      <c r="I20" s="43">
        <v>40</v>
      </c>
      <c r="J20" s="43">
        <v>90</v>
      </c>
      <c r="K20" s="43">
        <v>71</v>
      </c>
      <c r="L20" s="42">
        <v>52</v>
      </c>
      <c r="M20" s="42">
        <v>188</v>
      </c>
      <c r="N20" s="42">
        <v>2628</v>
      </c>
      <c r="O20" s="42">
        <v>616641</v>
      </c>
    </row>
    <row r="21" spans="1:15" ht="15" customHeight="1">
      <c r="A21" s="46" t="s">
        <v>44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2" ht="12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ht="12" customHeight="1">
      <c r="A24" s="49"/>
    </row>
    <row r="25" ht="12" customHeight="1">
      <c r="A25" s="50"/>
    </row>
  </sheetData>
  <sheetProtection/>
  <mergeCells count="2">
    <mergeCell ref="A3:A4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2009-04-28T05:29:16Z</dcterms:created>
  <dcterms:modified xsi:type="dcterms:W3CDTF">2009-04-28T05:29:21Z</dcterms:modified>
  <cp:category/>
  <cp:version/>
  <cp:contentType/>
  <cp:contentStatus/>
</cp:coreProperties>
</file>