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Ａ" sheetId="1" r:id="rId1"/>
    <sheet name="135Ｂ" sheetId="2" r:id="rId2"/>
  </sheets>
  <externalReferences>
    <externalReference r:id="rId5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Regression_Int" localSheetId="1" hidden="1">1</definedName>
    <definedName name="_xlnm.Print_Area" localSheetId="0">'135Ａ'!$A$1:$H$22</definedName>
    <definedName name="_xlnm.Print_Area" localSheetId="1">'135Ｂ'!$A$1:$H$25</definedName>
    <definedName name="Print_Area_MI" localSheetId="0">'135Ａ'!$A$2:$G$22</definedName>
    <definedName name="Print_Area_MI" localSheetId="1">'135Ｂ'!$A$1:$G$18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<sst xmlns="http://schemas.openxmlformats.org/spreadsheetml/2006/main" count="81" uniqueCount="51">
  <si>
    <t>135. 塩    消    費    量</t>
  </si>
  <si>
    <t>（単位   トン）</t>
  </si>
  <si>
    <t>Ａ  用途別塩消費量</t>
  </si>
  <si>
    <t>用        途</t>
  </si>
  <si>
    <t>昭和47年度</t>
  </si>
  <si>
    <t>昭和48年度</t>
  </si>
  <si>
    <t>昭和49年度</t>
  </si>
  <si>
    <t>昭和50年度</t>
  </si>
  <si>
    <t>昭和51年度</t>
  </si>
  <si>
    <t>昭和52年度</t>
  </si>
  <si>
    <t>総数</t>
  </si>
  <si>
    <t xml:space="preserve"> </t>
  </si>
  <si>
    <t xml:space="preserve"> </t>
  </si>
  <si>
    <t>家庭用</t>
  </si>
  <si>
    <t>食品工業用</t>
  </si>
  <si>
    <t>漬物</t>
  </si>
  <si>
    <t>みそ</t>
  </si>
  <si>
    <t>醤油・アミノ酸</t>
  </si>
  <si>
    <t>水産</t>
  </si>
  <si>
    <t>調味</t>
  </si>
  <si>
    <t>めん類</t>
  </si>
  <si>
    <t>パン菓子</t>
  </si>
  <si>
    <t>加工食品</t>
  </si>
  <si>
    <t>その他</t>
  </si>
  <si>
    <t>化学工業用</t>
  </si>
  <si>
    <t>家畜用その他</t>
  </si>
  <si>
    <t>資料：日本専売公社熊本地方局、大分支局</t>
  </si>
  <si>
    <t>（単位  トン）</t>
  </si>
  <si>
    <t>Ｂ  地区別家庭用塩消費量</t>
  </si>
  <si>
    <t>塩販売組合</t>
  </si>
  <si>
    <t>小売人営業所数</t>
  </si>
  <si>
    <t>取              扱              量</t>
  </si>
  <si>
    <t>大分</t>
  </si>
  <si>
    <t>別府</t>
  </si>
  <si>
    <t>中津</t>
  </si>
  <si>
    <t>臼杵</t>
  </si>
  <si>
    <t>佐伯</t>
  </si>
  <si>
    <t>日田</t>
  </si>
  <si>
    <t>竹田</t>
  </si>
  <si>
    <t>豊後高田</t>
  </si>
  <si>
    <t>国東</t>
  </si>
  <si>
    <t>三重</t>
  </si>
  <si>
    <t>玖珠</t>
  </si>
  <si>
    <t>杵築</t>
  </si>
  <si>
    <t>資料：日本専売公社熊本地方局、大分支局</t>
  </si>
  <si>
    <t xml:space="preserve">  注  塩販売組合の所属区域は次のとおりである。</t>
  </si>
  <si>
    <t xml:space="preserve">       大分（大分市、大分郡の挾間、野津原、庄内の各町、北海部郡) 別府（別府市、大分郡の湯布院町）玖珠（玖珠郡）</t>
  </si>
  <si>
    <t xml:space="preserve">      日田（日田市、日田郡）臼杵（臼杵市、津久見市）佐伯（佐伯市、南海部郡）竹田（竹田市、直入郡、大野郡の緒方、</t>
  </si>
  <si>
    <t xml:space="preserve">      大野、朝地の各町）三重（大野郡の三重、野津、犬飼の各町と清川、千歳の各村）豊後高田（豊後高田市、宇佐市、</t>
  </si>
  <si>
    <t xml:space="preserve">      西国東郡、宇佐郡）中津（中津市、下毛郡）国東（東国東郡）杵築（杵築市、速見郡）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</si>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</sst>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9" fillId="0" borderId="0" xfId="60" applyNumberFormat="1" applyFont="1" applyAlignment="1">
      <alignment horizontal="center" vertical="top"/>
      <protection/>
    </xf>
    <xf numFmtId="49" fontId="19" fillId="0" borderId="0" xfId="60" applyNumberFormat="1" applyFont="1" applyAlignment="1">
      <alignment vertical="top"/>
      <protection/>
    </xf>
    <xf numFmtId="176" fontId="22" fillId="0" borderId="10" xfId="60" applyNumberFormat="1" applyFont="1" applyBorder="1" applyAlignment="1" applyProtection="1">
      <alignment vertical="center"/>
      <protection locked="0"/>
    </xf>
    <xf numFmtId="176" fontId="23" fillId="0" borderId="10" xfId="6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177" fontId="22" fillId="0" borderId="0" xfId="60" applyNumberFormat="1" applyFont="1" applyAlignment="1">
      <alignment/>
      <protection/>
    </xf>
    <xf numFmtId="0" fontId="22" fillId="0" borderId="11" xfId="60" applyNumberFormat="1" applyFont="1" applyBorder="1" applyAlignment="1" applyProtection="1">
      <alignment horizontal="center" vertical="center"/>
      <protection locked="0"/>
    </xf>
    <xf numFmtId="0" fontId="22" fillId="0" borderId="12" xfId="60" applyNumberFormat="1" applyFont="1" applyBorder="1" applyAlignment="1" applyProtection="1">
      <alignment horizontal="center" vertical="center"/>
      <protection locked="0"/>
    </xf>
    <xf numFmtId="0" fontId="22" fillId="0" borderId="13" xfId="60" applyNumberFormat="1" applyFont="1" applyBorder="1" applyAlignment="1" applyProtection="1">
      <alignment horizontal="center" vertical="center"/>
      <protection locked="0"/>
    </xf>
    <xf numFmtId="0" fontId="22" fillId="0" borderId="14" xfId="60" applyNumberFormat="1" applyFont="1" applyBorder="1" applyAlignment="1" applyProtection="1">
      <alignment horizontal="center" vertical="center"/>
      <protection locked="0"/>
    </xf>
    <xf numFmtId="177" fontId="22" fillId="0" borderId="0" xfId="60" applyNumberFormat="1" applyFont="1" applyBorder="1" applyAlignment="1">
      <alignment horizontal="center" vertical="center"/>
      <protection/>
    </xf>
    <xf numFmtId="177" fontId="22" fillId="0" borderId="0" xfId="60" applyNumberFormat="1" applyFont="1" applyAlignment="1">
      <alignment horizontal="center" vertical="center"/>
      <protection/>
    </xf>
    <xf numFmtId="0" fontId="24" fillId="0" borderId="15" xfId="60" applyNumberFormat="1" applyFont="1" applyBorder="1" applyAlignment="1" applyProtection="1">
      <alignment horizontal="distributed"/>
      <protection locked="0"/>
    </xf>
    <xf numFmtId="0" fontId="24" fillId="0" borderId="16" xfId="60" applyNumberFormat="1" applyFont="1" applyBorder="1" applyAlignment="1" applyProtection="1">
      <alignment horizontal="distributed"/>
      <protection locked="0"/>
    </xf>
    <xf numFmtId="176" fontId="24" fillId="0" borderId="0" xfId="60" applyNumberFormat="1" applyFont="1" applyAlignment="1" applyProtection="1">
      <alignment/>
      <protection/>
    </xf>
    <xf numFmtId="0" fontId="24" fillId="0" borderId="0" xfId="60" applyNumberFormat="1" applyFont="1" applyBorder="1" applyAlignment="1" applyProtection="1">
      <alignment/>
      <protection/>
    </xf>
    <xf numFmtId="0" fontId="24" fillId="0" borderId="0" xfId="60" applyNumberFormat="1" applyFont="1" applyBorder="1" applyAlignment="1">
      <alignment/>
      <protection/>
    </xf>
    <xf numFmtId="177" fontId="24" fillId="0" borderId="0" xfId="60" applyNumberFormat="1" applyFont="1" applyAlignment="1">
      <alignment horizontal="distributed"/>
      <protection/>
    </xf>
    <xf numFmtId="0" fontId="24" fillId="0" borderId="17" xfId="60" applyNumberFormat="1" applyFont="1" applyBorder="1" applyAlignment="1" applyProtection="1">
      <alignment horizontal="distributed"/>
      <protection locked="0"/>
    </xf>
    <xf numFmtId="177" fontId="24" fillId="0" borderId="0" xfId="60" applyNumberFormat="1" applyFont="1" applyAlignment="1" applyProtection="1">
      <alignment/>
      <protection/>
    </xf>
    <xf numFmtId="177" fontId="24" fillId="0" borderId="0" xfId="60" applyNumberFormat="1" applyFont="1" applyAlignment="1">
      <alignment/>
      <protection/>
    </xf>
    <xf numFmtId="0" fontId="24" fillId="0" borderId="0" xfId="60" applyNumberFormat="1" applyFont="1" applyBorder="1" applyAlignment="1" applyProtection="1">
      <alignment horizontal="distributed"/>
      <protection locked="0"/>
    </xf>
    <xf numFmtId="0" fontId="24" fillId="0" borderId="17" xfId="60" applyNumberFormat="1" applyFont="1" applyBorder="1" applyAlignment="1" applyProtection="1">
      <alignment horizontal="distributed"/>
      <protection locked="0"/>
    </xf>
    <xf numFmtId="176" fontId="24" fillId="0" borderId="0" xfId="6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/>
    </xf>
    <xf numFmtId="177" fontId="22" fillId="0" borderId="0" xfId="60" applyNumberFormat="1" applyFont="1" applyBorder="1" applyAlignment="1">
      <alignment/>
      <protection/>
    </xf>
    <xf numFmtId="0" fontId="22" fillId="0" borderId="17" xfId="60" applyNumberFormat="1" applyFont="1" applyBorder="1" applyAlignment="1" applyProtection="1">
      <alignment horizontal="distributed"/>
      <protection locked="0"/>
    </xf>
    <xf numFmtId="176" fontId="22" fillId="0" borderId="0" xfId="60" applyNumberFormat="1" applyFont="1" applyAlignment="1" applyProtection="1">
      <alignment/>
      <protection locked="0"/>
    </xf>
    <xf numFmtId="177" fontId="22" fillId="0" borderId="0" xfId="60" applyNumberFormat="1" applyFont="1" applyAlignment="1" applyProtection="1">
      <alignment/>
      <protection/>
    </xf>
    <xf numFmtId="0" fontId="25" fillId="0" borderId="17" xfId="60" applyNumberFormat="1" applyFont="1" applyBorder="1" applyAlignment="1" applyProtection="1">
      <alignment horizontal="distributed"/>
      <protection locked="0"/>
    </xf>
    <xf numFmtId="49" fontId="24" fillId="0" borderId="18" xfId="60" applyNumberFormat="1" applyFont="1" applyBorder="1" applyAlignment="1" applyProtection="1">
      <alignment horizontal="distributed" vertical="center"/>
      <protection locked="0"/>
    </xf>
    <xf numFmtId="49" fontId="24" fillId="0" borderId="19" xfId="60" applyNumberFormat="1" applyFont="1" applyBorder="1" applyAlignment="1" applyProtection="1">
      <alignment horizontal="distributed" vertical="center"/>
      <protection locked="0"/>
    </xf>
    <xf numFmtId="41" fontId="24" fillId="0" borderId="18" xfId="60" applyNumberFormat="1" applyFont="1" applyBorder="1" applyAlignment="1" applyProtection="1">
      <alignment vertical="center"/>
      <protection locked="0"/>
    </xf>
    <xf numFmtId="49" fontId="24" fillId="0" borderId="0" xfId="60" applyNumberFormat="1" applyFont="1" applyAlignment="1" applyProtection="1">
      <alignment vertical="center"/>
      <protection/>
    </xf>
    <xf numFmtId="49" fontId="24" fillId="0" borderId="0" xfId="60" applyNumberFormat="1" applyFont="1" applyAlignment="1">
      <alignment vertical="center"/>
      <protection/>
    </xf>
    <xf numFmtId="177" fontId="22" fillId="0" borderId="0" xfId="60" applyNumberFormat="1" applyFont="1" applyAlignment="1" applyProtection="1">
      <alignment/>
      <protection locked="0"/>
    </xf>
    <xf numFmtId="176" fontId="22" fillId="0" borderId="0" xfId="60" applyNumberFormat="1" applyFont="1" applyAlignment="1">
      <alignment/>
      <protection/>
    </xf>
    <xf numFmtId="177" fontId="22" fillId="0" borderId="10" xfId="60" applyNumberFormat="1" applyFont="1" applyBorder="1" applyAlignment="1">
      <alignment/>
      <protection/>
    </xf>
    <xf numFmtId="176" fontId="23" fillId="0" borderId="10" xfId="60" applyNumberFormat="1" applyFont="1" applyBorder="1" applyAlignment="1" applyProtection="1">
      <alignment horizontal="centerContinuous" vertical="top"/>
      <protection locked="0"/>
    </xf>
    <xf numFmtId="176" fontId="22" fillId="0" borderId="10" xfId="60" applyNumberFormat="1" applyFont="1" applyBorder="1" applyAlignment="1" applyProtection="1">
      <alignment horizontal="centerContinuous"/>
      <protection locked="0"/>
    </xf>
    <xf numFmtId="176" fontId="22" fillId="0" borderId="10" xfId="60" applyNumberFormat="1" applyFont="1" applyBorder="1" applyAlignment="1" applyProtection="1">
      <alignment/>
      <protection locked="0"/>
    </xf>
    <xf numFmtId="49" fontId="22" fillId="0" borderId="20" xfId="60" applyNumberFormat="1" applyFont="1" applyBorder="1" applyAlignment="1" applyProtection="1">
      <alignment horizontal="center" vertical="center"/>
      <protection locked="0"/>
    </xf>
    <xf numFmtId="49" fontId="22" fillId="0" borderId="14" xfId="60" applyNumberFormat="1" applyFont="1" applyBorder="1" applyAlignment="1">
      <alignment horizontal="center" vertical="center"/>
      <protection/>
    </xf>
    <xf numFmtId="49" fontId="22" fillId="0" borderId="11" xfId="60" applyNumberFormat="1" applyFont="1" applyBorder="1" applyAlignment="1">
      <alignment horizontal="center" vertical="center"/>
      <protection/>
    </xf>
    <xf numFmtId="49" fontId="22" fillId="0" borderId="0" xfId="60" applyNumberFormat="1" applyFont="1" applyAlignment="1">
      <alignment vertical="center"/>
      <protection/>
    </xf>
    <xf numFmtId="49" fontId="22" fillId="0" borderId="19" xfId="60" applyNumberFormat="1" applyFont="1" applyBorder="1" applyAlignment="1" applyProtection="1">
      <alignment horizontal="center" vertical="center"/>
      <protection locked="0"/>
    </xf>
    <xf numFmtId="0" fontId="22" fillId="0" borderId="21" xfId="60" applyNumberFormat="1" applyFont="1" applyBorder="1" applyAlignment="1" applyProtection="1">
      <alignment horizontal="center" vertical="center"/>
      <protection locked="0"/>
    </xf>
    <xf numFmtId="0" fontId="22" fillId="0" borderId="22" xfId="60" applyNumberFormat="1" applyFont="1" applyBorder="1" applyAlignment="1" applyProtection="1">
      <alignment horizontal="center" vertical="center"/>
      <protection locked="0"/>
    </xf>
    <xf numFmtId="49" fontId="22" fillId="0" borderId="0" xfId="60" applyNumberFormat="1" applyFont="1" applyBorder="1" applyAlignment="1" applyProtection="1">
      <alignment vertical="center"/>
      <protection/>
    </xf>
    <xf numFmtId="49" fontId="22" fillId="0" borderId="0" xfId="60" applyNumberFormat="1" applyFont="1" applyBorder="1" applyAlignment="1">
      <alignment vertical="center"/>
      <protection/>
    </xf>
    <xf numFmtId="176" fontId="24" fillId="0" borderId="0" xfId="0" applyNumberFormat="1" applyFont="1" applyBorder="1" applyAlignment="1" applyProtection="1">
      <alignment/>
      <protection/>
    </xf>
    <xf numFmtId="176" fontId="22" fillId="0" borderId="0" xfId="60" applyNumberFormat="1" applyFont="1" applyBorder="1" applyAlignment="1" applyProtection="1">
      <alignment/>
      <protection locked="0"/>
    </xf>
    <xf numFmtId="176" fontId="22" fillId="0" borderId="0" xfId="60" applyNumberFormat="1" applyFont="1" applyAlignment="1" applyProtection="1">
      <alignment/>
      <protection/>
    </xf>
    <xf numFmtId="0" fontId="22" fillId="0" borderId="19" xfId="60" applyNumberFormat="1" applyFont="1" applyBorder="1" applyAlignment="1" applyProtection="1">
      <alignment horizontal="distributed" vertical="center"/>
      <protection locked="0"/>
    </xf>
    <xf numFmtId="176" fontId="22" fillId="0" borderId="18" xfId="60" applyNumberFormat="1" applyFont="1" applyBorder="1" applyAlignment="1" applyProtection="1">
      <alignment/>
      <protection locked="0"/>
    </xf>
    <xf numFmtId="176" fontId="22" fillId="0" borderId="18" xfId="60" applyNumberFormat="1" applyFont="1" applyBorder="1" applyAlignment="1" applyProtection="1">
      <alignment vertical="center"/>
      <protection locked="0"/>
    </xf>
    <xf numFmtId="177" fontId="22" fillId="0" borderId="0" xfId="60" applyNumberFormat="1" applyFont="1" applyAlignment="1" applyProtection="1">
      <alignment vertical="center"/>
      <protection/>
    </xf>
    <xf numFmtId="177" fontId="22" fillId="0" borderId="0" xfId="60" applyNumberFormat="1" applyFont="1" applyAlignment="1">
      <alignment vertical="center"/>
      <protection/>
    </xf>
    <xf numFmtId="0" fontId="22" fillId="0" borderId="0" xfId="60" applyNumberFormat="1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平成2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3"/>
  <sheetViews>
    <sheetView showGridLines="0" tabSelected="1" zoomScalePageLayoutView="0" workbookViewId="0" topLeftCell="A1">
      <selection activeCell="E21" sqref="E21"/>
    </sheetView>
  </sheetViews>
  <sheetFormatPr defaultColWidth="15.25390625" defaultRowHeight="12" customHeight="1"/>
  <cols>
    <col min="1" max="1" width="2.375" style="6" customWidth="1"/>
    <col min="2" max="2" width="16.75390625" style="37" customWidth="1"/>
    <col min="3" max="7" width="13.75390625" style="37" customWidth="1"/>
    <col min="8" max="16" width="13.75390625" style="6" customWidth="1"/>
    <col min="17" max="16384" width="15.25390625" style="6" customWidth="1"/>
  </cols>
  <sheetData>
    <row r="1" spans="1:8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5" customHeight="1" thickBot="1">
      <c r="A2" s="3" t="s">
        <v>1</v>
      </c>
      <c r="B2" s="3"/>
      <c r="C2" s="4" t="s">
        <v>2</v>
      </c>
      <c r="D2" s="4"/>
      <c r="E2" s="4"/>
      <c r="F2" s="4"/>
      <c r="G2" s="5"/>
    </row>
    <row r="3" spans="1:9" s="12" customFormat="1" ht="21" customHeight="1" thickTop="1">
      <c r="A3" s="7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1"/>
    </row>
    <row r="4" spans="1:11" s="17" customFormat="1" ht="15" customHeight="1">
      <c r="A4" s="13" t="s">
        <v>10</v>
      </c>
      <c r="B4" s="14"/>
      <c r="C4" s="15">
        <v>23127</v>
      </c>
      <c r="D4" s="15">
        <v>23828</v>
      </c>
      <c r="E4" s="15">
        <v>20944</v>
      </c>
      <c r="F4" s="15">
        <v>22546</v>
      </c>
      <c r="G4" s="15">
        <v>16549</v>
      </c>
      <c r="H4" s="15">
        <v>17003</v>
      </c>
      <c r="I4" s="16"/>
      <c r="J4" s="16"/>
      <c r="K4" s="16"/>
    </row>
    <row r="5" spans="1:11" s="21" customFormat="1" ht="12" customHeight="1">
      <c r="A5" s="18"/>
      <c r="B5" s="19"/>
      <c r="C5" s="15" t="s">
        <v>11</v>
      </c>
      <c r="D5" s="15" t="s">
        <v>11</v>
      </c>
      <c r="E5" s="15" t="s">
        <v>11</v>
      </c>
      <c r="F5" s="15" t="s">
        <v>12</v>
      </c>
      <c r="G5" s="15" t="s">
        <v>12</v>
      </c>
      <c r="H5" s="15" t="s">
        <v>12</v>
      </c>
      <c r="I5" s="20"/>
      <c r="J5" s="20"/>
      <c r="K5" s="20"/>
    </row>
    <row r="6" spans="1:11" s="21" customFormat="1" ht="12" customHeight="1">
      <c r="A6" s="22" t="s">
        <v>13</v>
      </c>
      <c r="B6" s="23"/>
      <c r="C6" s="24">
        <v>5561</v>
      </c>
      <c r="D6" s="24">
        <v>6302</v>
      </c>
      <c r="E6" s="24">
        <v>6008</v>
      </c>
      <c r="F6" s="24">
        <v>6258</v>
      </c>
      <c r="G6" s="24">
        <v>5605</v>
      </c>
      <c r="H6" s="24">
        <v>6052</v>
      </c>
      <c r="I6" s="20"/>
      <c r="J6" s="20"/>
      <c r="K6" s="20"/>
    </row>
    <row r="7" spans="1:11" s="21" customFormat="1" ht="12" customHeight="1">
      <c r="A7" s="18"/>
      <c r="B7" s="19" t="s">
        <v>11</v>
      </c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  <c r="H7" s="24" t="s">
        <v>11</v>
      </c>
      <c r="I7" s="20"/>
      <c r="J7" s="20"/>
      <c r="K7" s="20"/>
    </row>
    <row r="8" spans="1:11" s="21" customFormat="1" ht="12" customHeight="1">
      <c r="A8" s="22" t="s">
        <v>14</v>
      </c>
      <c r="B8" s="23"/>
      <c r="C8" s="25">
        <f aca="true" t="shared" si="0" ref="C8:H8">SUM(C9:C17)</f>
        <v>12261</v>
      </c>
      <c r="D8" s="25">
        <f t="shared" si="0"/>
        <v>12946</v>
      </c>
      <c r="E8" s="25">
        <f t="shared" si="0"/>
        <v>12549</v>
      </c>
      <c r="F8" s="25">
        <f t="shared" si="0"/>
        <v>13804</v>
      </c>
      <c r="G8" s="25">
        <f t="shared" si="0"/>
        <v>9093</v>
      </c>
      <c r="H8" s="25">
        <f t="shared" si="0"/>
        <v>9150</v>
      </c>
      <c r="I8" s="20"/>
      <c r="J8" s="20"/>
      <c r="K8" s="20"/>
    </row>
    <row r="9" spans="1:11" ht="12" customHeight="1">
      <c r="A9" s="26"/>
      <c r="B9" s="27" t="s">
        <v>15</v>
      </c>
      <c r="C9" s="28">
        <v>1192</v>
      </c>
      <c r="D9" s="28">
        <v>1112</v>
      </c>
      <c r="E9" s="28">
        <v>1027</v>
      </c>
      <c r="F9" s="28">
        <v>1479</v>
      </c>
      <c r="G9" s="28">
        <v>1097</v>
      </c>
      <c r="H9" s="28">
        <v>1379</v>
      </c>
      <c r="I9" s="29"/>
      <c r="J9" s="29"/>
      <c r="K9" s="29"/>
    </row>
    <row r="10" spans="1:11" ht="12" customHeight="1">
      <c r="A10" s="26"/>
      <c r="B10" s="27" t="s">
        <v>16</v>
      </c>
      <c r="C10" s="28">
        <v>1839</v>
      </c>
      <c r="D10" s="28">
        <v>2003</v>
      </c>
      <c r="E10" s="28">
        <v>1972</v>
      </c>
      <c r="F10" s="28">
        <v>2045</v>
      </c>
      <c r="G10" s="28">
        <v>1889</v>
      </c>
      <c r="H10" s="28">
        <v>2074</v>
      </c>
      <c r="I10" s="29"/>
      <c r="J10" s="29"/>
      <c r="K10" s="29"/>
    </row>
    <row r="11" spans="1:11" ht="12" customHeight="1">
      <c r="A11" s="26"/>
      <c r="B11" s="30" t="s">
        <v>17</v>
      </c>
      <c r="C11" s="28">
        <v>3290</v>
      </c>
      <c r="D11" s="28">
        <v>3655</v>
      </c>
      <c r="E11" s="28">
        <v>3429</v>
      </c>
      <c r="F11" s="28">
        <v>3667</v>
      </c>
      <c r="G11" s="28">
        <v>2613</v>
      </c>
      <c r="H11" s="28">
        <v>876</v>
      </c>
      <c r="I11" s="29"/>
      <c r="J11" s="29"/>
      <c r="K11" s="29"/>
    </row>
    <row r="12" spans="1:11" ht="12" customHeight="1">
      <c r="A12" s="26"/>
      <c r="B12" s="27" t="s">
        <v>18</v>
      </c>
      <c r="C12" s="28">
        <v>1041</v>
      </c>
      <c r="D12" s="28">
        <v>1350</v>
      </c>
      <c r="E12" s="28">
        <v>1123</v>
      </c>
      <c r="F12" s="28">
        <v>1095</v>
      </c>
      <c r="G12" s="28">
        <v>1067</v>
      </c>
      <c r="H12" s="28">
        <v>1104</v>
      </c>
      <c r="I12" s="29"/>
      <c r="J12" s="29"/>
      <c r="K12" s="29"/>
    </row>
    <row r="13" spans="1:11" ht="12" customHeight="1">
      <c r="A13" s="26"/>
      <c r="B13" s="27" t="s">
        <v>19</v>
      </c>
      <c r="C13" s="28">
        <v>4643</v>
      </c>
      <c r="D13" s="28">
        <v>4485</v>
      </c>
      <c r="E13" s="28">
        <v>4670</v>
      </c>
      <c r="F13" s="28">
        <v>5165</v>
      </c>
      <c r="G13" s="28">
        <v>2100</v>
      </c>
      <c r="H13" s="28">
        <v>3346</v>
      </c>
      <c r="I13" s="29"/>
      <c r="J13" s="29"/>
      <c r="K13" s="29"/>
    </row>
    <row r="14" spans="1:11" ht="12" customHeight="1">
      <c r="A14" s="26"/>
      <c r="B14" s="27" t="s">
        <v>20</v>
      </c>
      <c r="C14" s="28">
        <v>130</v>
      </c>
      <c r="D14" s="28">
        <v>229</v>
      </c>
      <c r="E14" s="28">
        <v>225</v>
      </c>
      <c r="F14" s="28">
        <v>239</v>
      </c>
      <c r="G14" s="28">
        <v>214</v>
      </c>
      <c r="H14" s="28">
        <v>249</v>
      </c>
      <c r="I14" s="29"/>
      <c r="J14" s="29"/>
      <c r="K14" s="29"/>
    </row>
    <row r="15" spans="1:11" ht="12" customHeight="1">
      <c r="A15" s="26"/>
      <c r="B15" s="27" t="s">
        <v>21</v>
      </c>
      <c r="C15" s="28">
        <v>42</v>
      </c>
      <c r="D15" s="28">
        <v>30</v>
      </c>
      <c r="E15" s="28">
        <v>50</v>
      </c>
      <c r="F15" s="28">
        <v>63</v>
      </c>
      <c r="G15" s="28">
        <v>58</v>
      </c>
      <c r="H15" s="28">
        <v>80</v>
      </c>
      <c r="I15" s="29"/>
      <c r="J15" s="29"/>
      <c r="K15" s="29"/>
    </row>
    <row r="16" spans="1:11" ht="12" customHeight="1">
      <c r="A16" s="26"/>
      <c r="B16" s="27" t="s">
        <v>22</v>
      </c>
      <c r="C16" s="28">
        <v>70</v>
      </c>
      <c r="D16" s="28">
        <v>71</v>
      </c>
      <c r="E16" s="28">
        <v>47</v>
      </c>
      <c r="F16" s="28">
        <v>46</v>
      </c>
      <c r="G16" s="28">
        <v>51</v>
      </c>
      <c r="H16" s="28">
        <v>38</v>
      </c>
      <c r="I16" s="29"/>
      <c r="J16" s="29"/>
      <c r="K16" s="29"/>
    </row>
    <row r="17" spans="1:11" ht="12" customHeight="1">
      <c r="A17" s="26"/>
      <c r="B17" s="27" t="s">
        <v>23</v>
      </c>
      <c r="C17" s="28">
        <v>14</v>
      </c>
      <c r="D17" s="28">
        <v>11</v>
      </c>
      <c r="E17" s="28">
        <v>6</v>
      </c>
      <c r="F17" s="28">
        <v>5</v>
      </c>
      <c r="G17" s="28">
        <v>4</v>
      </c>
      <c r="H17" s="28">
        <v>4</v>
      </c>
      <c r="I17" s="29"/>
      <c r="J17" s="29"/>
      <c r="K17" s="29"/>
    </row>
    <row r="18" spans="2:11" ht="12" customHeight="1">
      <c r="B18" s="27"/>
      <c r="C18" s="28" t="s">
        <v>11</v>
      </c>
      <c r="D18" s="28" t="s">
        <v>11</v>
      </c>
      <c r="E18" s="28" t="s">
        <v>11</v>
      </c>
      <c r="F18" s="28"/>
      <c r="G18" s="28"/>
      <c r="H18" s="28"/>
      <c r="I18" s="29"/>
      <c r="J18" s="29"/>
      <c r="K18" s="29"/>
    </row>
    <row r="19" spans="1:11" s="21" customFormat="1" ht="12" customHeight="1">
      <c r="A19" s="22" t="s">
        <v>24</v>
      </c>
      <c r="B19" s="23"/>
      <c r="C19" s="24">
        <v>4715</v>
      </c>
      <c r="D19" s="24">
        <v>4116</v>
      </c>
      <c r="E19" s="24">
        <v>1962</v>
      </c>
      <c r="F19" s="24">
        <v>1764</v>
      </c>
      <c r="G19" s="24">
        <v>1338</v>
      </c>
      <c r="H19" s="24">
        <v>1240</v>
      </c>
      <c r="I19" s="20"/>
      <c r="J19" s="20"/>
      <c r="K19" s="20"/>
    </row>
    <row r="20" spans="1:11" s="21" customFormat="1" ht="12" customHeight="1">
      <c r="A20" s="18"/>
      <c r="B20" s="19"/>
      <c r="C20" s="24"/>
      <c r="D20" s="24"/>
      <c r="E20" s="24"/>
      <c r="F20" s="24" t="s">
        <v>11</v>
      </c>
      <c r="G20" s="24" t="s">
        <v>11</v>
      </c>
      <c r="H20" s="24" t="s">
        <v>11</v>
      </c>
      <c r="I20" s="20"/>
      <c r="J20" s="20"/>
      <c r="K20" s="20"/>
    </row>
    <row r="21" spans="1:11" s="35" customFormat="1" ht="15" customHeight="1">
      <c r="A21" s="31" t="s">
        <v>25</v>
      </c>
      <c r="B21" s="32"/>
      <c r="C21" s="33">
        <v>590</v>
      </c>
      <c r="D21" s="33">
        <v>464</v>
      </c>
      <c r="E21" s="33">
        <v>425</v>
      </c>
      <c r="F21" s="33">
        <v>450</v>
      </c>
      <c r="G21" s="33">
        <v>513</v>
      </c>
      <c r="H21" s="33">
        <v>561</v>
      </c>
      <c r="I21" s="34"/>
      <c r="J21" s="34"/>
      <c r="K21" s="34"/>
    </row>
    <row r="22" spans="1:10" ht="14.25" customHeight="1">
      <c r="A22" s="36" t="s">
        <v>26</v>
      </c>
      <c r="B22" s="28"/>
      <c r="C22" s="28"/>
      <c r="D22" s="28"/>
      <c r="E22" s="28"/>
      <c r="F22" s="28" t="s">
        <v>12</v>
      </c>
      <c r="G22" s="28"/>
      <c r="H22" s="29"/>
      <c r="I22" s="29"/>
      <c r="J22" s="29"/>
    </row>
    <row r="23" ht="12" customHeight="1">
      <c r="A23" s="6" t="s">
        <v>11</v>
      </c>
    </row>
  </sheetData>
  <sheetProtection/>
  <mergeCells count="9">
    <mergeCell ref="A8:B8"/>
    <mergeCell ref="A19:B19"/>
    <mergeCell ref="A21:B21"/>
    <mergeCell ref="A1:H1"/>
    <mergeCell ref="A2:B2"/>
    <mergeCell ref="C2:G2"/>
    <mergeCell ref="A3:B3"/>
    <mergeCell ref="A4:B4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2"/>
  <sheetViews>
    <sheetView showGridLines="0" zoomScalePageLayoutView="0" workbookViewId="0" topLeftCell="A1">
      <selection activeCell="E21" sqref="E21"/>
    </sheetView>
  </sheetViews>
  <sheetFormatPr defaultColWidth="15.25390625" defaultRowHeight="12" customHeight="1"/>
  <cols>
    <col min="1" max="1" width="18.375" style="6" customWidth="1"/>
    <col min="2" max="2" width="14.75390625" style="37" customWidth="1"/>
    <col min="3" max="7" width="13.75390625" style="37" customWidth="1"/>
    <col min="8" max="16384" width="15.25390625" style="6" customWidth="1"/>
  </cols>
  <sheetData>
    <row r="1" spans="1:8" ht="21.75" customHeight="1" thickBot="1">
      <c r="A1" s="38" t="s">
        <v>27</v>
      </c>
      <c r="B1" s="39" t="s">
        <v>28</v>
      </c>
      <c r="C1" s="40"/>
      <c r="D1" s="40"/>
      <c r="E1" s="40"/>
      <c r="F1" s="40"/>
      <c r="G1" s="41"/>
      <c r="H1" s="38"/>
    </row>
    <row r="2" spans="1:8" s="45" customFormat="1" ht="18" customHeight="1" thickTop="1">
      <c r="A2" s="42" t="s">
        <v>29</v>
      </c>
      <c r="B2" s="42" t="s">
        <v>30</v>
      </c>
      <c r="C2" s="43" t="s">
        <v>31</v>
      </c>
      <c r="D2" s="44"/>
      <c r="E2" s="44"/>
      <c r="F2" s="44"/>
      <c r="G2" s="44"/>
      <c r="H2" s="44"/>
    </row>
    <row r="3" spans="1:11" s="50" customFormat="1" ht="18" customHeight="1">
      <c r="A3" s="46"/>
      <c r="B3" s="46"/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9"/>
      <c r="J3" s="49"/>
      <c r="K3" s="49"/>
    </row>
    <row r="4" spans="1:11" s="21" customFormat="1" ht="15" customHeight="1">
      <c r="A4" s="19" t="s">
        <v>10</v>
      </c>
      <c r="B4" s="51">
        <f aca="true" t="shared" si="0" ref="B4:H4">SUM(B6:B17)</f>
        <v>1360</v>
      </c>
      <c r="C4" s="25">
        <f t="shared" si="0"/>
        <v>5561</v>
      </c>
      <c r="D4" s="25">
        <f t="shared" si="0"/>
        <v>6302</v>
      </c>
      <c r="E4" s="25">
        <f t="shared" si="0"/>
        <v>6008</v>
      </c>
      <c r="F4" s="25">
        <f t="shared" si="0"/>
        <v>6528</v>
      </c>
      <c r="G4" s="25">
        <f t="shared" si="0"/>
        <v>5605</v>
      </c>
      <c r="H4" s="25">
        <f t="shared" si="0"/>
        <v>6050</v>
      </c>
      <c r="I4" s="20"/>
      <c r="J4" s="20"/>
      <c r="K4" s="20"/>
    </row>
    <row r="5" spans="1:11" ht="12" customHeight="1">
      <c r="A5" s="27"/>
      <c r="B5" s="52"/>
      <c r="C5" s="53"/>
      <c r="D5" s="53"/>
      <c r="E5" s="53"/>
      <c r="F5" s="53"/>
      <c r="G5" s="53" t="s">
        <v>12</v>
      </c>
      <c r="H5" s="53" t="s">
        <v>12</v>
      </c>
      <c r="I5" s="29"/>
      <c r="J5" s="29"/>
      <c r="K5" s="29"/>
    </row>
    <row r="6" spans="1:11" ht="12.75" customHeight="1">
      <c r="A6" s="27" t="s">
        <v>32</v>
      </c>
      <c r="B6" s="52">
        <v>307</v>
      </c>
      <c r="C6" s="28">
        <v>1229</v>
      </c>
      <c r="D6" s="28">
        <v>1333</v>
      </c>
      <c r="E6" s="28">
        <v>1324</v>
      </c>
      <c r="F6" s="28">
        <v>1456</v>
      </c>
      <c r="G6" s="28">
        <v>1272</v>
      </c>
      <c r="H6" s="28">
        <v>1426</v>
      </c>
      <c r="I6" s="29"/>
      <c r="J6" s="29"/>
      <c r="K6" s="29"/>
    </row>
    <row r="7" spans="1:11" ht="12.75" customHeight="1">
      <c r="A7" s="27" t="s">
        <v>33</v>
      </c>
      <c r="B7" s="52">
        <v>136</v>
      </c>
      <c r="C7" s="28">
        <v>664</v>
      </c>
      <c r="D7" s="28">
        <v>735</v>
      </c>
      <c r="E7" s="28">
        <v>645</v>
      </c>
      <c r="F7" s="28">
        <v>693</v>
      </c>
      <c r="G7" s="28">
        <v>599</v>
      </c>
      <c r="H7" s="28">
        <v>643</v>
      </c>
      <c r="I7" s="29"/>
      <c r="J7" s="29"/>
      <c r="K7" s="29"/>
    </row>
    <row r="8" spans="1:11" ht="12.75" customHeight="1">
      <c r="A8" s="27" t="s">
        <v>34</v>
      </c>
      <c r="B8" s="52">
        <v>96</v>
      </c>
      <c r="C8" s="28">
        <v>456</v>
      </c>
      <c r="D8" s="28">
        <v>839</v>
      </c>
      <c r="E8" s="28">
        <v>441</v>
      </c>
      <c r="F8" s="28">
        <v>471</v>
      </c>
      <c r="G8" s="28">
        <v>422</v>
      </c>
      <c r="H8" s="28">
        <v>442</v>
      </c>
      <c r="I8" s="29"/>
      <c r="J8" s="29"/>
      <c r="K8" s="29"/>
    </row>
    <row r="9" spans="1:11" ht="12.75" customHeight="1">
      <c r="A9" s="27" t="s">
        <v>35</v>
      </c>
      <c r="B9" s="52">
        <v>74</v>
      </c>
      <c r="C9" s="28">
        <v>289</v>
      </c>
      <c r="D9" s="28">
        <v>311</v>
      </c>
      <c r="E9" s="28">
        <v>316</v>
      </c>
      <c r="F9" s="28">
        <v>309</v>
      </c>
      <c r="G9" s="28">
        <v>281</v>
      </c>
      <c r="H9" s="28">
        <v>298</v>
      </c>
      <c r="I9" s="29"/>
      <c r="J9" s="29"/>
      <c r="K9" s="29"/>
    </row>
    <row r="10" spans="1:11" ht="12.75" customHeight="1">
      <c r="A10" s="27" t="s">
        <v>36</v>
      </c>
      <c r="B10" s="52">
        <v>107</v>
      </c>
      <c r="C10" s="28">
        <v>490</v>
      </c>
      <c r="D10" s="28">
        <v>557</v>
      </c>
      <c r="E10" s="28">
        <v>579</v>
      </c>
      <c r="F10" s="28">
        <v>688</v>
      </c>
      <c r="G10" s="28">
        <v>536</v>
      </c>
      <c r="H10" s="28">
        <v>545</v>
      </c>
      <c r="I10" s="29"/>
      <c r="J10" s="29"/>
      <c r="K10" s="29"/>
    </row>
    <row r="11" spans="1:11" ht="12.75" customHeight="1">
      <c r="A11" s="27" t="s">
        <v>37</v>
      </c>
      <c r="B11" s="52">
        <v>108</v>
      </c>
      <c r="C11" s="28">
        <v>385</v>
      </c>
      <c r="D11" s="28">
        <v>447</v>
      </c>
      <c r="E11" s="28">
        <v>392</v>
      </c>
      <c r="F11" s="28">
        <v>457</v>
      </c>
      <c r="G11" s="28">
        <v>370</v>
      </c>
      <c r="H11" s="28">
        <v>402</v>
      </c>
      <c r="I11" s="29"/>
      <c r="J11" s="29"/>
      <c r="K11" s="29"/>
    </row>
    <row r="12" spans="1:11" ht="12.75" customHeight="1">
      <c r="A12" s="27" t="s">
        <v>38</v>
      </c>
      <c r="B12" s="52">
        <v>105</v>
      </c>
      <c r="C12" s="28">
        <v>441</v>
      </c>
      <c r="D12" s="28">
        <v>499</v>
      </c>
      <c r="E12" s="28">
        <v>473</v>
      </c>
      <c r="F12" s="28">
        <v>491</v>
      </c>
      <c r="G12" s="28">
        <v>407</v>
      </c>
      <c r="H12" s="28">
        <v>467</v>
      </c>
      <c r="I12" s="29"/>
      <c r="J12" s="29"/>
      <c r="K12" s="29"/>
    </row>
    <row r="13" spans="1:11" ht="12.75" customHeight="1">
      <c r="A13" s="27" t="s">
        <v>39</v>
      </c>
      <c r="B13" s="52">
        <v>172</v>
      </c>
      <c r="C13" s="28">
        <v>667</v>
      </c>
      <c r="D13" s="28">
        <v>445</v>
      </c>
      <c r="E13" s="28">
        <v>718</v>
      </c>
      <c r="F13" s="28">
        <v>747</v>
      </c>
      <c r="G13" s="28">
        <v>673</v>
      </c>
      <c r="H13" s="28">
        <v>708</v>
      </c>
      <c r="I13" s="29"/>
      <c r="J13" s="29"/>
      <c r="K13" s="29"/>
    </row>
    <row r="14" spans="1:11" ht="12.75" customHeight="1">
      <c r="A14" s="27" t="s">
        <v>40</v>
      </c>
      <c r="B14" s="52">
        <v>70</v>
      </c>
      <c r="C14" s="28">
        <v>225</v>
      </c>
      <c r="D14" s="28">
        <v>275</v>
      </c>
      <c r="E14" s="28">
        <v>238</v>
      </c>
      <c r="F14" s="28">
        <v>251</v>
      </c>
      <c r="G14" s="28">
        <v>233</v>
      </c>
      <c r="H14" s="28">
        <v>248</v>
      </c>
      <c r="I14" s="29"/>
      <c r="J14" s="29"/>
      <c r="K14" s="29"/>
    </row>
    <row r="15" spans="1:11" ht="12.75" customHeight="1">
      <c r="A15" s="27" t="s">
        <v>41</v>
      </c>
      <c r="B15" s="52">
        <v>57</v>
      </c>
      <c r="C15" s="28">
        <v>245</v>
      </c>
      <c r="D15" s="28">
        <v>263</v>
      </c>
      <c r="E15" s="28">
        <v>260</v>
      </c>
      <c r="F15" s="28">
        <v>291</v>
      </c>
      <c r="G15" s="28">
        <v>241</v>
      </c>
      <c r="H15" s="28">
        <v>281</v>
      </c>
      <c r="I15" s="29"/>
      <c r="J15" s="29"/>
      <c r="K15" s="29"/>
    </row>
    <row r="16" spans="1:11" ht="12.75" customHeight="1">
      <c r="A16" s="27" t="s">
        <v>42</v>
      </c>
      <c r="B16" s="52">
        <v>52</v>
      </c>
      <c r="C16" s="28">
        <v>259</v>
      </c>
      <c r="D16" s="28">
        <v>290</v>
      </c>
      <c r="E16" s="28">
        <v>274</v>
      </c>
      <c r="F16" s="28">
        <v>301</v>
      </c>
      <c r="G16" s="28">
        <v>248</v>
      </c>
      <c r="H16" s="28">
        <v>255</v>
      </c>
      <c r="I16" s="29"/>
      <c r="J16" s="29"/>
      <c r="K16" s="29"/>
    </row>
    <row r="17" spans="1:11" s="58" customFormat="1" ht="15" customHeight="1">
      <c r="A17" s="54" t="s">
        <v>43</v>
      </c>
      <c r="B17" s="55">
        <v>76</v>
      </c>
      <c r="C17" s="56">
        <v>211</v>
      </c>
      <c r="D17" s="56">
        <v>308</v>
      </c>
      <c r="E17" s="56">
        <v>348</v>
      </c>
      <c r="F17" s="56">
        <v>373</v>
      </c>
      <c r="G17" s="56">
        <v>323</v>
      </c>
      <c r="H17" s="56">
        <v>335</v>
      </c>
      <c r="I17" s="57"/>
      <c r="J17" s="57"/>
      <c r="K17" s="57"/>
    </row>
    <row r="18" spans="1:10" ht="14.25" customHeight="1">
      <c r="A18" s="36" t="s">
        <v>44</v>
      </c>
      <c r="B18" s="28"/>
      <c r="C18" s="28"/>
      <c r="D18" s="28"/>
      <c r="E18" s="28"/>
      <c r="F18" s="28" t="s">
        <v>12</v>
      </c>
      <c r="G18" s="28"/>
      <c r="H18" s="29"/>
      <c r="I18" s="29"/>
      <c r="J18" s="29"/>
    </row>
    <row r="19" spans="1:7" ht="12" customHeight="1">
      <c r="A19" s="36" t="s">
        <v>45</v>
      </c>
      <c r="B19" s="28"/>
      <c r="C19" s="28"/>
      <c r="D19" s="28"/>
      <c r="E19" s="28"/>
      <c r="F19" s="28"/>
      <c r="G19" s="28"/>
    </row>
    <row r="20" spans="1:7" ht="12" customHeight="1">
      <c r="A20" s="59" t="s">
        <v>46</v>
      </c>
      <c r="B20" s="59"/>
      <c r="C20" s="59"/>
      <c r="D20" s="59"/>
      <c r="E20" s="59"/>
      <c r="F20" s="59"/>
      <c r="G20" s="59"/>
    </row>
    <row r="21" ht="12.75" customHeight="1">
      <c r="A21" s="6" t="s">
        <v>47</v>
      </c>
    </row>
    <row r="22" ht="12" customHeight="1">
      <c r="A22" s="6" t="s">
        <v>48</v>
      </c>
    </row>
    <row r="23" ht="12" customHeight="1">
      <c r="A23" s="6" t="s">
        <v>49</v>
      </c>
    </row>
    <row r="24" ht="12" customHeight="1">
      <c r="A24" s="6" t="s">
        <v>50</v>
      </c>
    </row>
    <row r="32" ht="12" customHeight="1">
      <c r="H32" s="6" t="s">
        <v>50</v>
      </c>
    </row>
  </sheetData>
  <sheetProtection/>
  <mergeCells count="3">
    <mergeCell ref="A2:A3"/>
    <mergeCell ref="B2:B3"/>
    <mergeCell ref="C2:H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2009-04-28T05:30:57Z</dcterms:created>
  <dcterms:modified xsi:type="dcterms:W3CDTF">2009-04-28T05:31:04Z</dcterms:modified>
  <cp:category/>
  <cp:version/>
  <cp:contentType/>
  <cp:contentStatus/>
</cp:coreProperties>
</file>