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'139'!$A$1:$H$33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<sst xmlns="http://schemas.openxmlformats.org/spreadsheetml/2006/main" count="36" uniqueCount="35">
  <si>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139．産業別銀行貸出残高</t>
  </si>
  <si>
    <t>（単位  100万円）</t>
  </si>
  <si>
    <t>各年度末</t>
  </si>
  <si>
    <t>産　　　業</t>
  </si>
  <si>
    <t>昭和47年度</t>
  </si>
  <si>
    <t>48年度</t>
  </si>
  <si>
    <t>49年度</t>
  </si>
  <si>
    <t>50年度</t>
  </si>
  <si>
    <t>51年度</t>
  </si>
  <si>
    <t>52年度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</si>
  <si>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</si>
  <si>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</si>
  <si>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</si>
  <si>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</si>
  <si>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</si>
  <si>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</si>
  <si>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</si>
  <si>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</si>
  <si>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</si>
  <si>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</si>
  <si>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</si>
  <si>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</si>
  <si>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</si>
  <si>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</si>
  <si>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</si>
  <si>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</si>
  <si>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</si>
  <si>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</si>
  <si>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</si>
  <si>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</si>
  <si>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</si>
  <si>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</si>
  <si>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</si>
  <si>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</si>
  <si>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 xml:space="preserve"> 資料：日本銀行大分支店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</si>
</sst>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10" xfId="0" applyFont="1" applyBorder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22" fillId="0" borderId="11" xfId="0" applyFont="1" applyBorder="1" applyAlignment="1" applyProtection="1" quotePrefix="1">
      <alignment horizontal="left" vertical="center"/>
      <protection locked="0"/>
    </xf>
    <xf numFmtId="0" fontId="18" fillId="0" borderId="11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4" fillId="0" borderId="0" xfId="0" applyFont="1" applyBorder="1" applyAlignment="1">
      <alignment horizontal="distributed"/>
    </xf>
    <xf numFmtId="3" fontId="23" fillId="0" borderId="10" xfId="0" applyNumberFormat="1" applyFont="1" applyBorder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/>
    </xf>
    <xf numFmtId="38" fontId="23" fillId="0" borderId="0" xfId="48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38" fontId="22" fillId="0" borderId="10" xfId="48" applyFont="1" applyBorder="1" applyAlignment="1" applyProtection="1">
      <alignment/>
      <protection/>
    </xf>
    <xf numFmtId="38" fontId="22" fillId="0" borderId="0" xfId="48" applyFont="1" applyAlignment="1" applyProtection="1">
      <alignment/>
      <protection/>
    </xf>
    <xf numFmtId="38" fontId="23" fillId="0" borderId="10" xfId="48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distributed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6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E24" sqref="E24"/>
    </sheetView>
  </sheetViews>
  <sheetFormatPr defaultColWidth="11.59765625" defaultRowHeight="14.25"/>
  <cols>
    <col min="1" max="1" width="2.5" style="1" customWidth="1"/>
    <col min="2" max="2" width="17.8984375" style="1" customWidth="1"/>
    <col min="3" max="3" width="10.59765625" style="40" customWidth="1"/>
    <col min="4" max="8" width="10.59765625" style="1" customWidth="1"/>
    <col min="9" max="16384" width="11.59765625" style="1" customWidth="1"/>
  </cols>
  <sheetData>
    <row r="1" spans="2:10" ht="17.25">
      <c r="B1" s="2" t="s">
        <v>0</v>
      </c>
      <c r="C1" s="3"/>
      <c r="D1" s="2"/>
      <c r="E1" s="2"/>
      <c r="F1" s="2"/>
      <c r="G1" s="2"/>
      <c r="H1" s="2"/>
      <c r="J1" s="4"/>
    </row>
    <row r="2" spans="1:8" ht="15.75" customHeight="1" thickBot="1">
      <c r="A2" s="5" t="s">
        <v>1</v>
      </c>
      <c r="B2" s="6"/>
      <c r="C2" s="7"/>
      <c r="D2" s="7"/>
      <c r="E2" s="7"/>
      <c r="F2" s="7"/>
      <c r="G2" s="7"/>
      <c r="H2" s="8" t="s">
        <v>2</v>
      </c>
    </row>
    <row r="3" spans="1:8" s="13" customFormat="1" ht="12.75" customHeight="1" thickTop="1">
      <c r="A3" s="9"/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pans="1:8" s="13" customFormat="1" ht="4.5" customHeight="1">
      <c r="A4" s="14"/>
      <c r="B4" s="15"/>
      <c r="C4" s="16"/>
      <c r="D4" s="15"/>
      <c r="E4" s="15"/>
      <c r="F4" s="15"/>
      <c r="G4" s="15"/>
      <c r="H4" s="15"/>
    </row>
    <row r="5" spans="1:8" s="21" customFormat="1" ht="12" customHeight="1">
      <c r="A5" s="17" t="s">
        <v>10</v>
      </c>
      <c r="B5" s="18"/>
      <c r="C5" s="19">
        <f>C7+C18</f>
        <v>203091</v>
      </c>
      <c r="D5" s="20">
        <v>239639</v>
      </c>
      <c r="E5" s="20">
        <f>E7+E18</f>
        <v>273098</v>
      </c>
      <c r="F5" s="20">
        <f>F7+F18</f>
        <v>311162</v>
      </c>
      <c r="G5" s="20">
        <f>G7+G18</f>
        <v>358279</v>
      </c>
      <c r="H5" s="20">
        <f>H7+H18</f>
        <v>417403</v>
      </c>
    </row>
    <row r="6" spans="2:7" s="21" customFormat="1" ht="12" customHeight="1">
      <c r="B6" s="22"/>
      <c r="C6" s="23"/>
      <c r="G6" s="24"/>
    </row>
    <row r="7" spans="1:14" s="21" customFormat="1" ht="14.25" customHeight="1">
      <c r="A7" s="17" t="s">
        <v>11</v>
      </c>
      <c r="B7" s="18"/>
      <c r="C7" s="19">
        <f>SUM(C8:C16)</f>
        <v>48638</v>
      </c>
      <c r="D7" s="20">
        <f>SUM(D8:D16)</f>
        <v>56261</v>
      </c>
      <c r="E7" s="20">
        <f>SUM(E8:E16)</f>
        <v>65103</v>
      </c>
      <c r="F7" s="20">
        <v>74998</v>
      </c>
      <c r="G7" s="20">
        <f>SUM(G8:G16)</f>
        <v>82175</v>
      </c>
      <c r="H7" s="20">
        <f>SUM(H8:H16)</f>
        <v>89519</v>
      </c>
      <c r="M7" s="20"/>
      <c r="N7" s="20"/>
    </row>
    <row r="8" spans="2:8" s="25" customFormat="1" ht="12" customHeight="1">
      <c r="B8" s="26" t="s">
        <v>12</v>
      </c>
      <c r="C8" s="27">
        <v>5236</v>
      </c>
      <c r="D8" s="28">
        <v>6432</v>
      </c>
      <c r="E8" s="28">
        <v>7402</v>
      </c>
      <c r="F8" s="28">
        <v>7908</v>
      </c>
      <c r="G8" s="28">
        <v>8677</v>
      </c>
      <c r="H8" s="28">
        <v>9802</v>
      </c>
    </row>
    <row r="9" spans="2:8" s="25" customFormat="1" ht="12" customHeight="1">
      <c r="B9" s="26" t="s">
        <v>13</v>
      </c>
      <c r="C9" s="27">
        <v>1479</v>
      </c>
      <c r="D9" s="28">
        <v>1885</v>
      </c>
      <c r="E9" s="28">
        <v>1913</v>
      </c>
      <c r="F9" s="28">
        <v>1575</v>
      </c>
      <c r="G9" s="28">
        <v>1335</v>
      </c>
      <c r="H9" s="28">
        <v>1583</v>
      </c>
    </row>
    <row r="10" spans="2:8" s="25" customFormat="1" ht="12" customHeight="1">
      <c r="B10" s="26" t="s">
        <v>14</v>
      </c>
      <c r="C10" s="27">
        <v>12383</v>
      </c>
      <c r="D10" s="28">
        <v>14215</v>
      </c>
      <c r="E10" s="28">
        <v>15409</v>
      </c>
      <c r="F10" s="28">
        <v>16507</v>
      </c>
      <c r="G10" s="28">
        <v>17894</v>
      </c>
      <c r="H10" s="28">
        <v>18379</v>
      </c>
    </row>
    <row r="11" spans="2:8" s="25" customFormat="1" ht="12" customHeight="1">
      <c r="B11" s="26" t="s">
        <v>15</v>
      </c>
      <c r="C11" s="27">
        <v>2591</v>
      </c>
      <c r="D11" s="28">
        <v>3227</v>
      </c>
      <c r="E11" s="28">
        <v>4102</v>
      </c>
      <c r="F11" s="28">
        <v>5326</v>
      </c>
      <c r="G11" s="28">
        <v>6050</v>
      </c>
      <c r="H11" s="28">
        <v>7554</v>
      </c>
    </row>
    <row r="12" spans="2:8" s="25" customFormat="1" ht="12" customHeight="1">
      <c r="B12" s="26" t="s">
        <v>16</v>
      </c>
      <c r="C12" s="27">
        <v>5110</v>
      </c>
      <c r="D12" s="28">
        <v>5577</v>
      </c>
      <c r="E12" s="28">
        <v>6201</v>
      </c>
      <c r="F12" s="28">
        <v>6428</v>
      </c>
      <c r="G12" s="28">
        <v>7107</v>
      </c>
      <c r="H12" s="28">
        <v>7974</v>
      </c>
    </row>
    <row r="13" spans="2:8" s="25" customFormat="1" ht="12" customHeight="1">
      <c r="B13" s="26" t="s">
        <v>17</v>
      </c>
      <c r="C13" s="27">
        <v>3872</v>
      </c>
      <c r="D13" s="28">
        <v>4922</v>
      </c>
      <c r="E13" s="28">
        <v>5665</v>
      </c>
      <c r="F13" s="28">
        <v>6696</v>
      </c>
      <c r="G13" s="28">
        <v>6436</v>
      </c>
      <c r="H13" s="28">
        <v>6135</v>
      </c>
    </row>
    <row r="14" spans="2:8" s="25" customFormat="1" ht="12" customHeight="1">
      <c r="B14" s="26" t="s">
        <v>18</v>
      </c>
      <c r="C14" s="27">
        <v>2824</v>
      </c>
      <c r="D14" s="28">
        <v>2860</v>
      </c>
      <c r="E14" s="28">
        <v>3269</v>
      </c>
      <c r="F14" s="28">
        <v>2076</v>
      </c>
      <c r="G14" s="28">
        <v>2683</v>
      </c>
      <c r="H14" s="28">
        <v>3338</v>
      </c>
    </row>
    <row r="15" spans="2:8" s="25" customFormat="1" ht="12" customHeight="1">
      <c r="B15" s="26" t="s">
        <v>19</v>
      </c>
      <c r="C15" s="27">
        <v>2156</v>
      </c>
      <c r="D15" s="28">
        <v>2993</v>
      </c>
      <c r="E15" s="28">
        <v>4565</v>
      </c>
      <c r="F15" s="28">
        <v>7008</v>
      </c>
      <c r="G15" s="28">
        <v>8361</v>
      </c>
      <c r="H15" s="28">
        <v>11024</v>
      </c>
    </row>
    <row r="16" spans="2:8" s="25" customFormat="1" ht="12" customHeight="1">
      <c r="B16" s="26" t="s">
        <v>20</v>
      </c>
      <c r="C16" s="27">
        <v>12987</v>
      </c>
      <c r="D16" s="28">
        <v>14150</v>
      </c>
      <c r="E16" s="28">
        <v>16577</v>
      </c>
      <c r="F16" s="28">
        <v>2474</v>
      </c>
      <c r="G16" s="28">
        <v>23632</v>
      </c>
      <c r="H16" s="28">
        <v>23730</v>
      </c>
    </row>
    <row r="17" spans="2:7" s="21" customFormat="1" ht="12" customHeight="1">
      <c r="B17" s="22"/>
      <c r="C17" s="29"/>
      <c r="D17" s="24"/>
      <c r="E17" s="24"/>
      <c r="F17" s="24"/>
      <c r="G17" s="24"/>
    </row>
    <row r="18" spans="1:8" s="21" customFormat="1" ht="13.5" customHeight="1">
      <c r="A18" s="17" t="s">
        <v>21</v>
      </c>
      <c r="B18" s="18"/>
      <c r="C18" s="29">
        <v>154453</v>
      </c>
      <c r="D18" s="24">
        <v>183379</v>
      </c>
      <c r="E18" s="24">
        <f>SUM(E19:E31)</f>
        <v>207995</v>
      </c>
      <c r="F18" s="24">
        <f>SUM(F19:F31)</f>
        <v>236164</v>
      </c>
      <c r="G18" s="20">
        <f>SUM(G19:G31)</f>
        <v>276104</v>
      </c>
      <c r="H18" s="20">
        <f>SUM(H19:H31)</f>
        <v>327884</v>
      </c>
    </row>
    <row r="19" spans="2:8" s="25" customFormat="1" ht="12" customHeight="1">
      <c r="B19" s="26" t="s">
        <v>22</v>
      </c>
      <c r="C19" s="27">
        <v>2154</v>
      </c>
      <c r="D19" s="28">
        <v>2453</v>
      </c>
      <c r="E19" s="28">
        <v>3002</v>
      </c>
      <c r="F19" s="28">
        <v>4124</v>
      </c>
      <c r="G19" s="28">
        <v>4823</v>
      </c>
      <c r="H19" s="28">
        <v>5896</v>
      </c>
    </row>
    <row r="20" spans="2:8" s="25" customFormat="1" ht="12" customHeight="1">
      <c r="B20" s="26" t="s">
        <v>23</v>
      </c>
      <c r="C20" s="27">
        <v>741</v>
      </c>
      <c r="D20" s="28">
        <v>971</v>
      </c>
      <c r="E20" s="28">
        <v>1071</v>
      </c>
      <c r="F20" s="28">
        <v>994</v>
      </c>
      <c r="G20" s="28">
        <v>1069</v>
      </c>
      <c r="H20" s="28">
        <v>955</v>
      </c>
    </row>
    <row r="21" spans="2:8" s="25" customFormat="1" ht="12" customHeight="1">
      <c r="B21" s="26" t="s">
        <v>24</v>
      </c>
      <c r="C21" s="27">
        <v>1245</v>
      </c>
      <c r="D21" s="28">
        <v>1213</v>
      </c>
      <c r="E21" s="28">
        <v>921</v>
      </c>
      <c r="F21" s="28">
        <v>918</v>
      </c>
      <c r="G21" s="28">
        <v>1403</v>
      </c>
      <c r="H21" s="28">
        <v>1907</v>
      </c>
    </row>
    <row r="22" spans="2:8" s="25" customFormat="1" ht="12" customHeight="1">
      <c r="B22" s="26" t="s">
        <v>25</v>
      </c>
      <c r="C22" s="27">
        <v>1774</v>
      </c>
      <c r="D22" s="28">
        <v>1983</v>
      </c>
      <c r="E22" s="28">
        <v>2205</v>
      </c>
      <c r="F22" s="28">
        <v>2614</v>
      </c>
      <c r="G22" s="28">
        <v>2950</v>
      </c>
      <c r="H22" s="28">
        <v>3142</v>
      </c>
    </row>
    <row r="23" spans="2:8" s="25" customFormat="1" ht="12" customHeight="1">
      <c r="B23" s="26" t="s">
        <v>26</v>
      </c>
      <c r="C23" s="27">
        <v>18458</v>
      </c>
      <c r="D23" s="28">
        <v>22129</v>
      </c>
      <c r="E23" s="28">
        <v>25655</v>
      </c>
      <c r="F23" s="28">
        <v>28114</v>
      </c>
      <c r="G23" s="28">
        <v>32116</v>
      </c>
      <c r="H23" s="28">
        <v>35223</v>
      </c>
    </row>
    <row r="24" spans="2:8" s="25" customFormat="1" ht="12" customHeight="1">
      <c r="B24" s="26" t="s">
        <v>27</v>
      </c>
      <c r="C24" s="27">
        <v>60781</v>
      </c>
      <c r="D24" s="28">
        <v>70462</v>
      </c>
      <c r="E24" s="28">
        <v>76302</v>
      </c>
      <c r="F24" s="28">
        <v>83801</v>
      </c>
      <c r="G24" s="28">
        <v>95194</v>
      </c>
      <c r="H24" s="28">
        <v>110230</v>
      </c>
    </row>
    <row r="25" spans="2:8" s="25" customFormat="1" ht="12" customHeight="1">
      <c r="B25" s="26" t="s">
        <v>28</v>
      </c>
      <c r="C25" s="27">
        <v>1121</v>
      </c>
      <c r="D25" s="28">
        <v>1973</v>
      </c>
      <c r="E25" s="28">
        <v>2046</v>
      </c>
      <c r="F25" s="28">
        <v>3031</v>
      </c>
      <c r="G25" s="28">
        <v>3711</v>
      </c>
      <c r="H25" s="28">
        <v>5297</v>
      </c>
    </row>
    <row r="26" spans="2:8" s="25" customFormat="1" ht="12" customHeight="1">
      <c r="B26" s="26" t="s">
        <v>29</v>
      </c>
      <c r="C26" s="27">
        <v>9246</v>
      </c>
      <c r="D26" s="28">
        <v>13161</v>
      </c>
      <c r="E26" s="28">
        <v>15358</v>
      </c>
      <c r="F26" s="28">
        <v>13615</v>
      </c>
      <c r="G26" s="28">
        <v>14986</v>
      </c>
      <c r="H26" s="28">
        <v>18151</v>
      </c>
    </row>
    <row r="27" spans="2:8" s="25" customFormat="1" ht="12" customHeight="1">
      <c r="B27" s="26" t="s">
        <v>30</v>
      </c>
      <c r="C27" s="27">
        <v>10414</v>
      </c>
      <c r="D27" s="28">
        <v>11011</v>
      </c>
      <c r="E27" s="28">
        <v>12521</v>
      </c>
      <c r="F27" s="28">
        <v>13893</v>
      </c>
      <c r="G27" s="28">
        <v>13799</v>
      </c>
      <c r="H27" s="28">
        <v>13174</v>
      </c>
    </row>
    <row r="28" spans="2:8" s="25" customFormat="1" ht="12" customHeight="1">
      <c r="B28" s="26" t="s">
        <v>31</v>
      </c>
      <c r="C28" s="27">
        <v>744</v>
      </c>
      <c r="D28" s="28">
        <v>1189</v>
      </c>
      <c r="E28" s="28">
        <v>1277</v>
      </c>
      <c r="F28" s="28">
        <v>1180</v>
      </c>
      <c r="G28" s="28">
        <v>3631</v>
      </c>
      <c r="H28" s="28">
        <v>3709</v>
      </c>
    </row>
    <row r="29" spans="2:8" s="25" customFormat="1" ht="12" customHeight="1">
      <c r="B29" s="26" t="s">
        <v>32</v>
      </c>
      <c r="C29" s="27">
        <v>19337</v>
      </c>
      <c r="D29" s="28">
        <v>21873</v>
      </c>
      <c r="E29" s="28">
        <v>22766</v>
      </c>
      <c r="F29" s="28">
        <v>25345</v>
      </c>
      <c r="G29" s="28">
        <v>29937</v>
      </c>
      <c r="H29" s="28">
        <v>36441</v>
      </c>
    </row>
    <row r="30" spans="2:8" s="25" customFormat="1" ht="12" customHeight="1">
      <c r="B30" s="26" t="s">
        <v>33</v>
      </c>
      <c r="C30" s="27">
        <v>9137</v>
      </c>
      <c r="D30" s="28">
        <v>9523</v>
      </c>
      <c r="E30" s="28">
        <v>13041</v>
      </c>
      <c r="F30" s="28">
        <v>19138</v>
      </c>
      <c r="G30" s="28">
        <v>21296</v>
      </c>
      <c r="H30" s="28">
        <v>30027</v>
      </c>
    </row>
    <row r="31" spans="1:8" s="25" customFormat="1" ht="12" customHeight="1">
      <c r="A31" s="30"/>
      <c r="B31" s="26" t="s">
        <v>20</v>
      </c>
      <c r="C31" s="27">
        <v>19303</v>
      </c>
      <c r="D31" s="28">
        <v>25437</v>
      </c>
      <c r="E31" s="28">
        <v>31830</v>
      </c>
      <c r="F31" s="28">
        <v>39397</v>
      </c>
      <c r="G31" s="28">
        <v>51189</v>
      </c>
      <c r="H31" s="28">
        <v>63732</v>
      </c>
    </row>
    <row r="32" spans="1:8" s="25" customFormat="1" ht="4.5" customHeight="1">
      <c r="A32" s="31"/>
      <c r="B32" s="32"/>
      <c r="C32" s="33"/>
      <c r="D32" s="34"/>
      <c r="E32" s="34"/>
      <c r="F32" s="34"/>
      <c r="G32" s="34"/>
      <c r="H32" s="34"/>
    </row>
    <row r="33" spans="1:8" ht="13.5">
      <c r="A33" s="35" t="s">
        <v>34</v>
      </c>
      <c r="C33" s="36"/>
      <c r="D33" s="37"/>
      <c r="E33" s="37"/>
      <c r="F33" s="37"/>
      <c r="G33" s="37"/>
      <c r="H33" s="37"/>
    </row>
    <row r="34" spans="2:8" ht="13.5">
      <c r="B34" s="38"/>
      <c r="C34" s="39"/>
      <c r="D34" s="38"/>
      <c r="E34" s="38"/>
      <c r="F34" s="38"/>
      <c r="G34" s="38"/>
      <c r="H34" s="38"/>
    </row>
    <row r="35" spans="2:8" ht="13.5">
      <c r="B35" s="38"/>
      <c r="C35" s="39"/>
      <c r="D35" s="38"/>
      <c r="E35" s="38"/>
      <c r="F35" s="38"/>
      <c r="G35" s="38"/>
      <c r="H35" s="38"/>
    </row>
    <row r="36" spans="2:8" ht="13.5">
      <c r="B36" s="38"/>
      <c r="C36" s="39"/>
      <c r="D36" s="38"/>
      <c r="E36" s="38"/>
      <c r="F36" s="38"/>
      <c r="G36" s="38"/>
      <c r="H36" s="38"/>
    </row>
  </sheetData>
  <sheetProtection/>
  <mergeCells count="3">
    <mergeCell ref="A5:B5"/>
    <mergeCell ref="A7:B7"/>
    <mergeCell ref="A18:B1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2009-04-28T05:31:56Z</dcterms:created>
  <dcterms:modified xsi:type="dcterms:W3CDTF">2009-04-28T05:32:00Z</dcterms:modified>
  <cp:category/>
  <cp:version/>
  <cp:contentType/>
  <cp:contentStatus/>
</cp:coreProperties>
</file>