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0" sheetId="1" r:id="rId1"/>
  </sheets>
  <externalReferences>
    <externalReference r:id="rId4"/>
  </externalReferences>
  <definedNames>
    <definedName name="_xlnm.Print_Area" localSheetId="0">'160'!$A$1:$I$21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<sst xmlns="http://schemas.openxmlformats.org/spreadsheetml/2006/main" count="33" uniqueCount="33">
  <si>
    <t>160.証券売買高</t>
  </si>
  <si>
    <t>（単位  株数 1000株  金額 100万円）</t>
  </si>
  <si>
    <t>年度および
月　　　次</t>
  </si>
  <si>
    <t>株    式    売    買    高</t>
  </si>
  <si>
    <t>投    資    信    託</t>
  </si>
  <si>
    <t>公社債
売買額</t>
  </si>
  <si>
    <t>株  数</t>
  </si>
  <si>
    <t>金  額</t>
  </si>
  <si>
    <t>　 1　日</t>
  </si>
  <si>
    <t>平　均</t>
  </si>
  <si>
    <t>募  集</t>
  </si>
  <si>
    <t>償  還</t>
  </si>
  <si>
    <t>増  減</t>
  </si>
  <si>
    <t>株 数</t>
  </si>
  <si>
    <t>金 額</t>
  </si>
  <si>
    <t>(客の買)</t>
  </si>
  <si>
    <t>(客の売)</t>
  </si>
  <si>
    <t>昭和48年度</t>
  </si>
  <si>
    <t>49</t>
  </si>
  <si>
    <t>50</t>
  </si>
  <si>
    <t>50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</si>
  <si>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</si>
  <si>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</si>
  <si>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</si>
  <si>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</si>
  <si>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</si>
  <si>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</si>
  <si>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</si>
  <si>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</si>
  <si>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51 年 1 </t>
  </si>
  <si>
    <t xml:space="preserve">   2</t>
  </si>
  <si>
    <t xml:space="preserve">   3</t>
  </si>
  <si>
    <t>資料：南九州財務局大分財務部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</si>
</sst>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10" xfId="0" applyFont="1" applyBorder="1" applyAlignment="1" applyProtection="1" quotePrefix="1">
      <alignment horizontal="left" vertical="center"/>
      <protection/>
    </xf>
    <xf numFmtId="0" fontId="23" fillId="0" borderId="10" xfId="0" applyFont="1" applyBorder="1" applyAlignment="1">
      <alignment/>
    </xf>
    <xf numFmtId="0" fontId="23" fillId="0" borderId="10" xfId="0" applyFont="1" applyBorder="1" applyAlignment="1" applyProtection="1">
      <alignment horizontal="left"/>
      <protection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 applyProtection="1">
      <alignment horizontal="centerContinuous" vertical="center"/>
      <protection/>
    </xf>
    <xf numFmtId="0" fontId="24" fillId="0" borderId="13" xfId="0" applyFont="1" applyBorder="1" applyAlignment="1">
      <alignment horizontal="centerContinuous" vertical="center"/>
    </xf>
    <xf numFmtId="0" fontId="24" fillId="0" borderId="13" xfId="0" applyFont="1" applyBorder="1" applyAlignment="1" applyProtection="1">
      <alignment horizontal="centerContinuous" vertical="center"/>
      <protection/>
    </xf>
    <xf numFmtId="0" fontId="24" fillId="0" borderId="14" xfId="0" applyFont="1" applyBorder="1" applyAlignment="1" applyProtection="1">
      <alignment horizontal="centerContinuous" vertical="center"/>
      <protection/>
    </xf>
    <xf numFmtId="0" fontId="24" fillId="0" borderId="15" xfId="0" applyFont="1" applyBorder="1" applyAlignment="1" applyProtection="1">
      <alignment horizontal="centerContinuous" vertical="center"/>
      <protection/>
    </xf>
    <xf numFmtId="0" fontId="23" fillId="0" borderId="16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9" xfId="0" applyFont="1" applyBorder="1" applyAlignment="1" applyProtection="1">
      <alignment horizontal="left" vertical="center"/>
      <protection/>
    </xf>
    <xf numFmtId="0" fontId="23" fillId="0" borderId="20" xfId="0" applyFont="1" applyBorder="1" applyAlignment="1" applyProtection="1">
      <alignment horizontal="left" vertical="center"/>
      <protection/>
    </xf>
    <xf numFmtId="0" fontId="23" fillId="0" borderId="21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2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3" fillId="0" borderId="23" xfId="0" applyFont="1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 quotePrefix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>
      <alignment horizontal="center" vertical="center" wrapText="1"/>
    </xf>
    <xf numFmtId="3" fontId="23" fillId="0" borderId="0" xfId="0" applyNumberFormat="1" applyFont="1" applyAlignment="1">
      <alignment vertical="center"/>
    </xf>
    <xf numFmtId="3" fontId="23" fillId="0" borderId="17" xfId="0" applyNumberFormat="1" applyFont="1" applyBorder="1" applyAlignment="1" quotePrefix="1">
      <alignment horizontal="center" vertical="center"/>
    </xf>
    <xf numFmtId="3" fontId="23" fillId="0" borderId="24" xfId="0" applyNumberFormat="1" applyFont="1" applyBorder="1" applyAlignment="1" applyProtection="1">
      <alignment horizontal="right" vertical="center"/>
      <protection locked="0"/>
    </xf>
    <xf numFmtId="3" fontId="23" fillId="0" borderId="25" xfId="0" applyNumberFormat="1" applyFont="1" applyBorder="1" applyAlignment="1" applyProtection="1">
      <alignment horizontal="right" vertical="center"/>
      <protection locked="0"/>
    </xf>
    <xf numFmtId="176" fontId="23" fillId="0" borderId="25" xfId="0" applyNumberFormat="1" applyFont="1" applyBorder="1" applyAlignment="1" applyProtection="1">
      <alignment horizontal="right" vertical="center"/>
      <protection locked="0"/>
    </xf>
    <xf numFmtId="3" fontId="23" fillId="0" borderId="0" xfId="0" applyNumberFormat="1" applyFont="1" applyAlignment="1">
      <alignment/>
    </xf>
    <xf numFmtId="3" fontId="23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Border="1" applyAlignment="1" applyProtection="1">
      <alignment horizontal="right" vertical="center"/>
      <protection locked="0"/>
    </xf>
    <xf numFmtId="3" fontId="25" fillId="0" borderId="17" xfId="0" applyNumberFormat="1" applyFont="1" applyBorder="1" applyAlignment="1" applyProtection="1" quotePrefix="1">
      <alignment horizontal="center" vertical="center"/>
      <protection locked="0"/>
    </xf>
    <xf numFmtId="3" fontId="25" fillId="0" borderId="0" xfId="0" applyNumberFormat="1" applyFont="1" applyBorder="1" applyAlignment="1" applyProtection="1">
      <alignment horizontal="right" vertical="center"/>
      <protection locked="0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6" fillId="0" borderId="17" xfId="0" applyFont="1" applyBorder="1" applyAlignment="1" quotePrefix="1">
      <alignment horizontal="center" vertical="center"/>
    </xf>
    <xf numFmtId="38" fontId="23" fillId="0" borderId="0" xfId="48" applyFont="1" applyBorder="1" applyAlignment="1" applyProtection="1">
      <alignment horizontal="right" vertical="center"/>
      <protection locked="0"/>
    </xf>
    <xf numFmtId="38" fontId="23" fillId="0" borderId="0" xfId="48" applyFont="1" applyBorder="1" applyAlignment="1">
      <alignment horizontal="right" vertical="center"/>
    </xf>
    <xf numFmtId="176" fontId="23" fillId="0" borderId="0" xfId="48" applyNumberFormat="1" applyFont="1" applyBorder="1" applyAlignment="1" applyProtection="1">
      <alignment horizontal="right" vertical="center"/>
      <protection locked="0"/>
    </xf>
    <xf numFmtId="0" fontId="26" fillId="0" borderId="17" xfId="0" applyFont="1" applyBorder="1" applyAlignment="1" applyProtection="1" quotePrefix="1">
      <alignment horizontal="center" vertical="center"/>
      <protection locked="0"/>
    </xf>
    <xf numFmtId="38" fontId="23" fillId="0" borderId="0" xfId="48" applyFont="1" applyAlignment="1">
      <alignment horizontal="right" vertical="center"/>
    </xf>
    <xf numFmtId="176" fontId="23" fillId="0" borderId="0" xfId="48" applyNumberFormat="1" applyFont="1" applyBorder="1" applyAlignment="1">
      <alignment horizontal="right" vertical="center"/>
    </xf>
    <xf numFmtId="0" fontId="26" fillId="0" borderId="17" xfId="0" applyFont="1" applyBorder="1" applyAlignment="1" quotePrefix="1">
      <alignment horizontal="left" vertical="center"/>
    </xf>
    <xf numFmtId="0" fontId="26" fillId="0" borderId="14" xfId="0" applyFont="1" applyBorder="1" applyAlignment="1" applyProtection="1" quotePrefix="1">
      <alignment horizontal="center" vertical="center"/>
      <protection locked="0"/>
    </xf>
    <xf numFmtId="38" fontId="23" fillId="0" borderId="12" xfId="48" applyFont="1" applyBorder="1" applyAlignment="1">
      <alignment horizontal="right" vertical="center"/>
    </xf>
    <xf numFmtId="38" fontId="23" fillId="0" borderId="13" xfId="48" applyFont="1" applyBorder="1" applyAlignment="1">
      <alignment horizontal="right" vertical="center"/>
    </xf>
    <xf numFmtId="176" fontId="23" fillId="0" borderId="13" xfId="48" applyNumberFormat="1" applyFont="1" applyBorder="1" applyAlignment="1">
      <alignment horizontal="right" vertical="center"/>
    </xf>
    <xf numFmtId="0" fontId="22" fillId="0" borderId="0" xfId="0" applyFont="1" applyAlignment="1" applyProtection="1" quotePrefix="1">
      <alignment horizontal="left" vertical="center"/>
      <protection/>
    </xf>
    <xf numFmtId="0" fontId="2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/>
  <dimension ref="A1:P21"/>
  <sheetViews>
    <sheetView tabSelected="1" zoomScalePageLayoutView="0" workbookViewId="0" topLeftCell="A1">
      <selection activeCell="B6" sqref="B6"/>
    </sheetView>
  </sheetViews>
  <sheetFormatPr defaultColWidth="10.59765625" defaultRowHeight="14.25"/>
  <cols>
    <col min="1" max="1" width="11.3984375" style="9" customWidth="1"/>
    <col min="2" max="8" width="9.09765625" style="9" customWidth="1"/>
    <col min="9" max="9" width="10.5" style="9" customWidth="1"/>
    <col min="10" max="16384" width="10.59765625" style="9" customWidth="1"/>
  </cols>
  <sheetData>
    <row r="1" spans="1:16" s="4" customFormat="1" ht="17.25">
      <c r="A1" s="1" t="s">
        <v>0</v>
      </c>
      <c r="B1" s="1"/>
      <c r="C1" s="2"/>
      <c r="D1" s="1"/>
      <c r="E1" s="1"/>
      <c r="F1" s="1"/>
      <c r="G1" s="1"/>
      <c r="H1" s="1"/>
      <c r="I1" s="1"/>
      <c r="J1" s="3"/>
      <c r="K1" s="3"/>
      <c r="L1" s="3"/>
      <c r="M1" s="3"/>
      <c r="N1" s="3"/>
      <c r="O1" s="3"/>
      <c r="P1" s="3"/>
    </row>
    <row r="2" spans="1:10" ht="15" customHeight="1" thickBot="1">
      <c r="A2" s="5" t="s">
        <v>1</v>
      </c>
      <c r="B2" s="6"/>
      <c r="C2" s="7"/>
      <c r="D2" s="6"/>
      <c r="E2" s="6"/>
      <c r="F2" s="6"/>
      <c r="G2" s="6"/>
      <c r="H2" s="6"/>
      <c r="I2" s="6"/>
      <c r="J2" s="8"/>
    </row>
    <row r="3" spans="1:10" s="18" customFormat="1" ht="13.5" customHeight="1" thickTop="1">
      <c r="A3" s="10" t="s">
        <v>2</v>
      </c>
      <c r="B3" s="11" t="s">
        <v>3</v>
      </c>
      <c r="C3" s="12"/>
      <c r="D3" s="13"/>
      <c r="E3" s="14"/>
      <c r="F3" s="11" t="s">
        <v>4</v>
      </c>
      <c r="G3" s="13"/>
      <c r="H3" s="15"/>
      <c r="I3" s="16" t="s">
        <v>5</v>
      </c>
      <c r="J3" s="17"/>
    </row>
    <row r="4" spans="1:10" s="18" customFormat="1" ht="13.5" customHeight="1">
      <c r="A4" s="19"/>
      <c r="B4" s="20" t="s">
        <v>6</v>
      </c>
      <c r="C4" s="20" t="s">
        <v>7</v>
      </c>
      <c r="D4" s="21" t="s">
        <v>8</v>
      </c>
      <c r="E4" s="22" t="s">
        <v>9</v>
      </c>
      <c r="F4" s="23" t="s">
        <v>10</v>
      </c>
      <c r="G4" s="24" t="s">
        <v>11</v>
      </c>
      <c r="H4" s="20" t="s">
        <v>12</v>
      </c>
      <c r="I4" s="25"/>
      <c r="J4" s="17"/>
    </row>
    <row r="5" spans="1:10" s="32" customFormat="1" ht="13.5" customHeight="1">
      <c r="A5" s="26"/>
      <c r="B5" s="27"/>
      <c r="C5" s="27"/>
      <c r="D5" s="28" t="s">
        <v>13</v>
      </c>
      <c r="E5" s="28" t="s">
        <v>14</v>
      </c>
      <c r="F5" s="29" t="s">
        <v>15</v>
      </c>
      <c r="G5" s="30" t="s">
        <v>16</v>
      </c>
      <c r="H5" s="27"/>
      <c r="I5" s="31"/>
      <c r="J5" s="17"/>
    </row>
    <row r="6" spans="1:10" s="37" customFormat="1" ht="13.5" customHeight="1">
      <c r="A6" s="33" t="s">
        <v>17</v>
      </c>
      <c r="B6" s="34">
        <v>268168</v>
      </c>
      <c r="C6" s="35">
        <v>65278</v>
      </c>
      <c r="D6" s="35">
        <v>941</v>
      </c>
      <c r="E6" s="35">
        <v>229</v>
      </c>
      <c r="F6" s="35">
        <v>2920</v>
      </c>
      <c r="G6" s="35">
        <v>1653</v>
      </c>
      <c r="H6" s="36">
        <v>1267</v>
      </c>
      <c r="I6" s="35">
        <v>30542</v>
      </c>
      <c r="J6" s="8"/>
    </row>
    <row r="7" spans="1:10" s="37" customFormat="1" ht="13.5" customHeight="1">
      <c r="A7" s="33" t="s">
        <v>18</v>
      </c>
      <c r="B7" s="38">
        <v>286923</v>
      </c>
      <c r="C7" s="38">
        <v>68065</v>
      </c>
      <c r="D7" s="38">
        <v>1007</v>
      </c>
      <c r="E7" s="38">
        <v>232</v>
      </c>
      <c r="F7" s="38">
        <v>3123</v>
      </c>
      <c r="G7" s="38">
        <v>1934</v>
      </c>
      <c r="H7" s="39">
        <v>1189</v>
      </c>
      <c r="I7" s="38">
        <v>49855</v>
      </c>
      <c r="J7" s="8"/>
    </row>
    <row r="8" spans="1:10" s="43" customFormat="1" ht="13.5" customHeight="1">
      <c r="A8" s="40" t="s">
        <v>19</v>
      </c>
      <c r="B8" s="41">
        <f>SUM(B9:B20)</f>
        <v>286007</v>
      </c>
      <c r="C8" s="41">
        <f>SUM(C9:C20)</f>
        <v>81363</v>
      </c>
      <c r="D8" s="41">
        <v>1004</v>
      </c>
      <c r="E8" s="41">
        <v>285</v>
      </c>
      <c r="F8" s="41">
        <f>SUM(F9:F20)</f>
        <v>4256</v>
      </c>
      <c r="G8" s="41">
        <f>SUM(G9:G20)</f>
        <v>3007</v>
      </c>
      <c r="H8" s="41">
        <f>SUM(H9:H20)</f>
        <v>1249</v>
      </c>
      <c r="I8" s="41">
        <f>SUM(I9:I20)</f>
        <v>66285</v>
      </c>
      <c r="J8" s="42"/>
    </row>
    <row r="9" spans="1:9" s="8" customFormat="1" ht="13.5" customHeight="1">
      <c r="A9" s="44" t="s">
        <v>20</v>
      </c>
      <c r="B9" s="45">
        <v>23500</v>
      </c>
      <c r="C9" s="45">
        <v>7066</v>
      </c>
      <c r="D9" s="46">
        <v>979</v>
      </c>
      <c r="E9" s="45">
        <v>294</v>
      </c>
      <c r="F9" s="45">
        <v>221</v>
      </c>
      <c r="G9" s="46">
        <v>219</v>
      </c>
      <c r="H9" s="47">
        <v>2</v>
      </c>
      <c r="I9" s="46">
        <v>3290</v>
      </c>
    </row>
    <row r="10" spans="1:10" ht="13.5" customHeight="1">
      <c r="A10" s="48" t="s">
        <v>21</v>
      </c>
      <c r="B10" s="49">
        <v>28401</v>
      </c>
      <c r="C10" s="49">
        <v>9259</v>
      </c>
      <c r="D10" s="46">
        <v>1183</v>
      </c>
      <c r="E10" s="46">
        <v>386</v>
      </c>
      <c r="F10" s="46">
        <v>359</v>
      </c>
      <c r="G10" s="46">
        <v>310</v>
      </c>
      <c r="H10" s="50">
        <v>49</v>
      </c>
      <c r="I10" s="46">
        <v>5152</v>
      </c>
      <c r="J10" s="8"/>
    </row>
    <row r="11" spans="1:10" ht="13.5" customHeight="1">
      <c r="A11" s="48" t="s">
        <v>22</v>
      </c>
      <c r="B11" s="49">
        <v>19943</v>
      </c>
      <c r="C11" s="49">
        <v>6252</v>
      </c>
      <c r="D11" s="46">
        <v>831</v>
      </c>
      <c r="E11" s="46">
        <v>261</v>
      </c>
      <c r="F11" s="46">
        <v>375</v>
      </c>
      <c r="G11" s="46">
        <v>234</v>
      </c>
      <c r="H11" s="50">
        <v>141</v>
      </c>
      <c r="I11" s="46">
        <v>4593</v>
      </c>
      <c r="J11" s="8"/>
    </row>
    <row r="12" spans="1:10" ht="12" customHeight="1">
      <c r="A12" s="48" t="s">
        <v>23</v>
      </c>
      <c r="B12" s="49">
        <v>19700</v>
      </c>
      <c r="C12" s="49">
        <v>6050</v>
      </c>
      <c r="D12" s="46">
        <v>758</v>
      </c>
      <c r="E12" s="46">
        <v>233</v>
      </c>
      <c r="F12" s="46">
        <v>555</v>
      </c>
      <c r="G12" s="46">
        <v>363</v>
      </c>
      <c r="H12" s="50">
        <v>192</v>
      </c>
      <c r="I12" s="46">
        <v>5860</v>
      </c>
      <c r="J12" s="8"/>
    </row>
    <row r="13" spans="1:9" ht="12" customHeight="1">
      <c r="A13" s="48" t="s">
        <v>24</v>
      </c>
      <c r="B13" s="49">
        <v>13739</v>
      </c>
      <c r="C13" s="49">
        <v>4089</v>
      </c>
      <c r="D13" s="46">
        <v>550</v>
      </c>
      <c r="E13" s="46">
        <v>164</v>
      </c>
      <c r="F13" s="46">
        <v>170</v>
      </c>
      <c r="G13" s="46">
        <v>151</v>
      </c>
      <c r="H13" s="50">
        <v>19</v>
      </c>
      <c r="I13" s="46">
        <v>2607</v>
      </c>
    </row>
    <row r="14" spans="1:9" ht="12" customHeight="1">
      <c r="A14" s="48" t="s">
        <v>25</v>
      </c>
      <c r="B14" s="49">
        <v>14892</v>
      </c>
      <c r="C14" s="49">
        <v>3884</v>
      </c>
      <c r="D14" s="46">
        <v>647</v>
      </c>
      <c r="E14" s="46">
        <v>169</v>
      </c>
      <c r="F14" s="46">
        <v>284</v>
      </c>
      <c r="G14" s="46">
        <v>295</v>
      </c>
      <c r="H14" s="50">
        <v>-11</v>
      </c>
      <c r="I14" s="46">
        <v>6833</v>
      </c>
    </row>
    <row r="15" spans="1:9" ht="12" customHeight="1">
      <c r="A15" s="48" t="s">
        <v>26</v>
      </c>
      <c r="B15" s="49">
        <v>30363</v>
      </c>
      <c r="C15" s="49">
        <v>7066</v>
      </c>
      <c r="D15" s="46">
        <v>1215</v>
      </c>
      <c r="E15" s="46">
        <v>283</v>
      </c>
      <c r="F15" s="46">
        <v>176</v>
      </c>
      <c r="G15" s="46">
        <v>246</v>
      </c>
      <c r="H15" s="50">
        <v>-70</v>
      </c>
      <c r="I15" s="46">
        <v>5712</v>
      </c>
    </row>
    <row r="16" spans="1:9" ht="12" customHeight="1">
      <c r="A16" s="48" t="s">
        <v>27</v>
      </c>
      <c r="B16" s="49">
        <v>19725</v>
      </c>
      <c r="C16" s="49">
        <v>5688</v>
      </c>
      <c r="D16" s="46">
        <v>897</v>
      </c>
      <c r="E16" s="46">
        <v>259</v>
      </c>
      <c r="F16" s="46">
        <v>326</v>
      </c>
      <c r="G16" s="46">
        <v>191</v>
      </c>
      <c r="H16" s="50">
        <v>135</v>
      </c>
      <c r="I16" s="46">
        <v>4118</v>
      </c>
    </row>
    <row r="17" spans="1:9" ht="12" customHeight="1">
      <c r="A17" s="48" t="s">
        <v>28</v>
      </c>
      <c r="B17" s="49">
        <v>21684</v>
      </c>
      <c r="C17" s="49">
        <v>6440</v>
      </c>
      <c r="D17" s="46">
        <v>943</v>
      </c>
      <c r="E17" s="46">
        <v>280</v>
      </c>
      <c r="F17" s="46">
        <v>611</v>
      </c>
      <c r="G17" s="46">
        <v>292</v>
      </c>
      <c r="H17" s="50">
        <v>319</v>
      </c>
      <c r="I17" s="46">
        <v>9997</v>
      </c>
    </row>
    <row r="18" spans="1:9" ht="12" customHeight="1">
      <c r="A18" s="51" t="s">
        <v>29</v>
      </c>
      <c r="B18" s="49">
        <v>45965</v>
      </c>
      <c r="C18" s="49">
        <v>12027</v>
      </c>
      <c r="D18" s="46">
        <v>2089</v>
      </c>
      <c r="E18" s="46">
        <v>547</v>
      </c>
      <c r="F18" s="46">
        <v>227</v>
      </c>
      <c r="G18" s="46">
        <v>211</v>
      </c>
      <c r="H18" s="50">
        <v>16</v>
      </c>
      <c r="I18" s="46">
        <v>5531</v>
      </c>
    </row>
    <row r="19" spans="1:9" ht="12" customHeight="1">
      <c r="A19" s="48" t="s">
        <v>30</v>
      </c>
      <c r="B19" s="49">
        <v>23280</v>
      </c>
      <c r="C19" s="49">
        <v>6142</v>
      </c>
      <c r="D19" s="46">
        <v>1058</v>
      </c>
      <c r="E19" s="46">
        <v>279</v>
      </c>
      <c r="F19" s="46">
        <v>327</v>
      </c>
      <c r="G19" s="46">
        <v>207</v>
      </c>
      <c r="H19" s="50">
        <v>120</v>
      </c>
      <c r="I19" s="46">
        <v>5336</v>
      </c>
    </row>
    <row r="20" spans="1:9" ht="12">
      <c r="A20" s="52" t="s">
        <v>31</v>
      </c>
      <c r="B20" s="53">
        <v>24815</v>
      </c>
      <c r="C20" s="54">
        <v>7400</v>
      </c>
      <c r="D20" s="54">
        <v>993</v>
      </c>
      <c r="E20" s="54">
        <v>296</v>
      </c>
      <c r="F20" s="54">
        <v>625</v>
      </c>
      <c r="G20" s="54">
        <v>288</v>
      </c>
      <c r="H20" s="55">
        <v>337</v>
      </c>
      <c r="I20" s="54">
        <v>7256</v>
      </c>
    </row>
    <row r="21" spans="1:9" ht="15" customHeight="1">
      <c r="A21" s="56" t="s">
        <v>32</v>
      </c>
      <c r="B21" s="57"/>
      <c r="C21" s="57"/>
      <c r="D21" s="57"/>
      <c r="E21" s="57"/>
      <c r="F21" s="57"/>
      <c r="G21" s="57"/>
      <c r="H21" s="57"/>
      <c r="I21" s="57"/>
    </row>
  </sheetData>
  <sheetProtection/>
  <mergeCells count="5">
    <mergeCell ref="A3:A5"/>
    <mergeCell ref="I3:I5"/>
    <mergeCell ref="B4:B5"/>
    <mergeCell ref="C4:C5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2009-05-01T06:30:59Z</dcterms:created>
  <dcterms:modified xsi:type="dcterms:W3CDTF">2009-05-01T06:31:06Z</dcterms:modified>
  <cp:category/>
  <cp:version/>
  <cp:contentType/>
  <cp:contentStatus/>
</cp:coreProperties>
</file>