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'158'!$A$1:$K$26</definedName>
  </definedNames>
  <calcPr fullCalcOnLoad="1"/>
</workbook>
</file>

<file path=xl/sharedStrings.xml><?xml version="1.0" encoding="utf-8"?>
<sst xmlns="http://schemas.openxmlformats.org/spreadsheetml/2006/main" count="34" uniqueCount="34">
  <si>
    <t>158．信用組合主要業況</t>
  </si>
  <si>
    <t>（単位  1000円）</t>
  </si>
  <si>
    <t>各年度末・月末</t>
  </si>
  <si>
    <t>年度および　　月　　　次</t>
  </si>
  <si>
    <t>店
舗
数</t>
  </si>
  <si>
    <t>組合員数</t>
  </si>
  <si>
    <t>預    金</t>
  </si>
  <si>
    <t>借用金</t>
  </si>
  <si>
    <t>自己資本</t>
  </si>
  <si>
    <t>貸出金</t>
  </si>
  <si>
    <t>現    金
預 け 金
金銭信託</t>
  </si>
  <si>
    <t>有価証券</t>
  </si>
  <si>
    <t>事業用　　　不動産</t>
  </si>
  <si>
    <t>総 額</t>
  </si>
  <si>
    <t>うち定期　　　貯金率</t>
  </si>
  <si>
    <t>昭和44年度</t>
  </si>
  <si>
    <t>45</t>
  </si>
  <si>
    <t>46</t>
  </si>
  <si>
    <t>47</t>
  </si>
  <si>
    <t>48</t>
  </si>
  <si>
    <t>48年 4月</t>
  </si>
  <si>
    <t xml:space="preserve">   5</t>
  </si>
  <si>
    <t xml:space="preserve">   6</t>
  </si>
  <si>
    <t xml:space="preserve">   7</t>
  </si>
  <si>
    <t xml:space="preserve">   8</t>
  </si>
  <si>
    <t>7 .87</t>
  </si>
  <si>
    <t xml:space="preserve">   9</t>
  </si>
  <si>
    <t xml:space="preserve">   10</t>
  </si>
  <si>
    <t xml:space="preserve">   11</t>
  </si>
  <si>
    <t xml:space="preserve">   12</t>
  </si>
  <si>
    <t xml:space="preserve">  49年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</si>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</sst>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/>
    </xf>
    <xf numFmtId="38" fontId="18" fillId="0" borderId="0" xfId="48" applyFont="1" applyFill="1" applyAlignment="1" quotePrefix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38" fontId="22" fillId="0" borderId="12" xfId="48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quotePrefix="1">
      <alignment horizontal="centerContinuous" vertical="center"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3" fontId="23" fillId="0" borderId="16" xfId="0" applyNumberFormat="1" applyFont="1" applyFill="1" applyBorder="1" applyAlignment="1" quotePrefix="1">
      <alignment horizontal="center" vertical="center"/>
    </xf>
    <xf numFmtId="38" fontId="22" fillId="0" borderId="19" xfId="48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40" fontId="22" fillId="0" borderId="0" xfId="48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8" fontId="22" fillId="0" borderId="0" xfId="48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 quotePrefix="1">
      <alignment horizontal="center" vertical="center"/>
      <protection locked="0"/>
    </xf>
    <xf numFmtId="38" fontId="26" fillId="0" borderId="0" xfId="48" applyFont="1" applyFill="1" applyBorder="1" applyAlignment="1" applyProtection="1">
      <alignment horizontal="center" vertical="center"/>
      <protection locked="0"/>
    </xf>
    <xf numFmtId="38" fontId="26" fillId="0" borderId="0" xfId="48" applyFont="1" applyFill="1" applyBorder="1" applyAlignment="1" applyProtection="1">
      <alignment vertical="center"/>
      <protection locked="0"/>
    </xf>
    <xf numFmtId="40" fontId="26" fillId="0" borderId="0" xfId="48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2" fillId="0" borderId="16" xfId="0" applyFont="1" applyFill="1" applyBorder="1" applyAlignment="1" quotePrefix="1">
      <alignment horizontal="center" vertical="center"/>
    </xf>
    <xf numFmtId="38" fontId="22" fillId="0" borderId="0" xfId="48" applyFont="1" applyFill="1" applyAlignment="1">
      <alignment horizontal="center"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Alignment="1">
      <alignment/>
    </xf>
    <xf numFmtId="0" fontId="22" fillId="0" borderId="16" xfId="0" applyFont="1" applyFill="1" applyBorder="1" applyAlignment="1" applyProtection="1" quotePrefix="1">
      <alignment horizontal="center" vertical="center"/>
      <protection locked="0"/>
    </xf>
    <xf numFmtId="38" fontId="22" fillId="0" borderId="0" xfId="48" applyFont="1" applyFill="1" applyAlignment="1" applyProtection="1">
      <alignment vertical="center"/>
      <protection locked="0"/>
    </xf>
    <xf numFmtId="0" fontId="23" fillId="0" borderId="16" xfId="0" applyFont="1" applyFill="1" applyBorder="1" applyAlignment="1" quotePrefix="1">
      <alignment horizontal="left" vertical="center"/>
    </xf>
    <xf numFmtId="0" fontId="22" fillId="0" borderId="20" xfId="0" applyFont="1" applyFill="1" applyBorder="1" applyAlignment="1" applyProtection="1" quotePrefix="1">
      <alignment horizontal="center" vertical="center"/>
      <protection locked="0"/>
    </xf>
    <xf numFmtId="38" fontId="22" fillId="0" borderId="22" xfId="48" applyFont="1" applyFill="1" applyBorder="1" applyAlignment="1">
      <alignment horizontal="center" vertical="center"/>
    </xf>
    <xf numFmtId="38" fontId="22" fillId="0" borderId="13" xfId="48" applyFont="1" applyFill="1" applyBorder="1" applyAlignment="1">
      <alignment vertical="center"/>
    </xf>
    <xf numFmtId="40" fontId="22" fillId="0" borderId="13" xfId="48" applyNumberFormat="1" applyFont="1" applyFill="1" applyBorder="1" applyAlignment="1">
      <alignment horizontal="center" vertical="center"/>
    </xf>
    <xf numFmtId="38" fontId="22" fillId="0" borderId="13" xfId="48" applyFont="1" applyFill="1" applyBorder="1" applyAlignment="1">
      <alignment/>
    </xf>
    <xf numFmtId="0" fontId="21" fillId="0" borderId="16" xfId="0" applyFont="1" applyFill="1" applyBorder="1" applyAlignment="1" applyProtection="1" quotePrefix="1">
      <alignment horizontal="left" vertical="center"/>
      <protection/>
    </xf>
    <xf numFmtId="38" fontId="22" fillId="0" borderId="0" xfId="48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09765625" style="12" customWidth="1"/>
    <col min="2" max="2" width="3.8984375" style="59" customWidth="1"/>
    <col min="3" max="3" width="8" style="12" customWidth="1"/>
    <col min="4" max="4" width="11.8984375" style="12" customWidth="1"/>
    <col min="5" max="5" width="10.59765625" style="12" customWidth="1"/>
    <col min="6" max="7" width="10.19921875" style="12" customWidth="1"/>
    <col min="8" max="8" width="11" style="12" customWidth="1"/>
    <col min="9" max="10" width="10.8984375" style="12" customWidth="1"/>
    <col min="11" max="11" width="10" style="12" customWidth="1"/>
    <col min="12" max="16384" width="10.59765625" style="12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6" t="s">
        <v>1</v>
      </c>
      <c r="B2" s="7"/>
      <c r="C2" s="8"/>
      <c r="D2" s="9"/>
      <c r="E2" s="9"/>
      <c r="F2" s="9"/>
      <c r="G2" s="9"/>
      <c r="H2" s="9"/>
      <c r="I2" s="9"/>
      <c r="J2" s="9"/>
      <c r="K2" s="10" t="s">
        <v>2</v>
      </c>
      <c r="L2" s="11"/>
      <c r="M2" s="11"/>
    </row>
    <row r="3" spans="1:13" s="21" customFormat="1" ht="26.25" customHeight="1" thickTop="1">
      <c r="A3" s="13" t="s">
        <v>3</v>
      </c>
      <c r="B3" s="14" t="s">
        <v>4</v>
      </c>
      <c r="C3" s="15" t="s">
        <v>5</v>
      </c>
      <c r="D3" s="16" t="s">
        <v>6</v>
      </c>
      <c r="E3" s="17"/>
      <c r="F3" s="15" t="s">
        <v>7</v>
      </c>
      <c r="G3" s="15" t="s">
        <v>8</v>
      </c>
      <c r="H3" s="15" t="s">
        <v>9</v>
      </c>
      <c r="I3" s="18" t="s">
        <v>10</v>
      </c>
      <c r="J3" s="15" t="s">
        <v>11</v>
      </c>
      <c r="K3" s="19" t="s">
        <v>12</v>
      </c>
      <c r="L3" s="20"/>
      <c r="M3" s="20"/>
    </row>
    <row r="4" spans="1:13" s="21" customFormat="1" ht="15" customHeight="1">
      <c r="A4" s="22"/>
      <c r="B4" s="23"/>
      <c r="C4" s="24"/>
      <c r="D4" s="25" t="s">
        <v>13</v>
      </c>
      <c r="E4" s="26" t="s">
        <v>14</v>
      </c>
      <c r="F4" s="24"/>
      <c r="G4" s="24"/>
      <c r="H4" s="24"/>
      <c r="I4" s="24"/>
      <c r="J4" s="24"/>
      <c r="K4" s="27"/>
      <c r="L4" s="20"/>
      <c r="M4" s="20"/>
    </row>
    <row r="5" spans="1:13" s="21" customFormat="1" ht="15" customHeight="1">
      <c r="A5" s="22"/>
      <c r="B5" s="23"/>
      <c r="C5" s="24"/>
      <c r="D5" s="24"/>
      <c r="E5" s="28"/>
      <c r="F5" s="24"/>
      <c r="G5" s="24"/>
      <c r="H5" s="24"/>
      <c r="I5" s="24"/>
      <c r="J5" s="24"/>
      <c r="K5" s="27"/>
      <c r="L5" s="20"/>
      <c r="M5" s="20"/>
    </row>
    <row r="6" spans="1:13" s="21" customFormat="1" ht="11.25" customHeight="1">
      <c r="A6" s="29"/>
      <c r="B6" s="30"/>
      <c r="C6" s="31"/>
      <c r="D6" s="31"/>
      <c r="E6" s="32"/>
      <c r="F6" s="31"/>
      <c r="G6" s="31"/>
      <c r="H6" s="31"/>
      <c r="I6" s="31"/>
      <c r="J6" s="31"/>
      <c r="K6" s="33"/>
      <c r="L6" s="20"/>
      <c r="M6" s="20"/>
    </row>
    <row r="7" spans="1:13" s="38" customFormat="1" ht="15" customHeight="1">
      <c r="A7" s="34" t="s">
        <v>15</v>
      </c>
      <c r="B7" s="35">
        <v>37</v>
      </c>
      <c r="C7" s="36">
        <v>25964</v>
      </c>
      <c r="D7" s="36">
        <v>14532367</v>
      </c>
      <c r="E7" s="37">
        <v>69.71</v>
      </c>
      <c r="F7" s="36">
        <v>303716</v>
      </c>
      <c r="G7" s="38">
        <v>641968</v>
      </c>
      <c r="H7" s="36">
        <v>11847312</v>
      </c>
      <c r="I7" s="36">
        <v>3412727</v>
      </c>
      <c r="J7" s="36">
        <v>245468</v>
      </c>
      <c r="K7" s="36">
        <v>764818</v>
      </c>
      <c r="L7" s="11"/>
      <c r="M7" s="11"/>
    </row>
    <row r="8" spans="1:13" s="38" customFormat="1" ht="15" customHeight="1">
      <c r="A8" s="34" t="s">
        <v>16</v>
      </c>
      <c r="B8" s="35">
        <v>38</v>
      </c>
      <c r="C8" s="36">
        <v>27048</v>
      </c>
      <c r="D8" s="36">
        <v>15327673</v>
      </c>
      <c r="E8" s="37">
        <v>77.65</v>
      </c>
      <c r="F8" s="36">
        <v>384819</v>
      </c>
      <c r="G8" s="38">
        <v>837256</v>
      </c>
      <c r="H8" s="36">
        <v>13799306</v>
      </c>
      <c r="I8" s="36">
        <v>2356147</v>
      </c>
      <c r="J8" s="36">
        <v>283850</v>
      </c>
      <c r="K8" s="36">
        <v>862690</v>
      </c>
      <c r="L8" s="11"/>
      <c r="M8" s="11"/>
    </row>
    <row r="9" spans="1:13" s="38" customFormat="1" ht="15" customHeight="1">
      <c r="A9" s="34" t="s">
        <v>17</v>
      </c>
      <c r="B9" s="35">
        <v>38</v>
      </c>
      <c r="C9" s="36">
        <v>26633</v>
      </c>
      <c r="D9" s="36">
        <v>19354186</v>
      </c>
      <c r="E9" s="37">
        <v>72.93</v>
      </c>
      <c r="F9" s="36">
        <v>589939</v>
      </c>
      <c r="G9" s="38">
        <v>980565</v>
      </c>
      <c r="H9" s="36">
        <v>16476703</v>
      </c>
      <c r="I9" s="36">
        <v>3678213</v>
      </c>
      <c r="J9" s="36">
        <v>509038</v>
      </c>
      <c r="K9" s="36">
        <v>859342</v>
      </c>
      <c r="L9" s="11"/>
      <c r="M9" s="11"/>
    </row>
    <row r="10" spans="1:13" s="38" customFormat="1" ht="15" customHeight="1">
      <c r="A10" s="34" t="s">
        <v>18</v>
      </c>
      <c r="B10" s="35">
        <v>38</v>
      </c>
      <c r="C10" s="39">
        <v>27884</v>
      </c>
      <c r="D10" s="39">
        <v>23498009</v>
      </c>
      <c r="E10" s="37">
        <v>72.34</v>
      </c>
      <c r="F10" s="39">
        <v>102111</v>
      </c>
      <c r="G10" s="38">
        <v>1083102</v>
      </c>
      <c r="H10" s="39">
        <v>19538493</v>
      </c>
      <c r="I10" s="39">
        <v>4087209</v>
      </c>
      <c r="J10" s="39">
        <v>853806</v>
      </c>
      <c r="K10" s="39">
        <v>900072</v>
      </c>
      <c r="L10" s="11"/>
      <c r="M10" s="11"/>
    </row>
    <row r="11" spans="1:13" s="38" customFormat="1" ht="15" customHeight="1">
      <c r="A11" s="34"/>
      <c r="B11" s="40"/>
      <c r="C11" s="39"/>
      <c r="D11" s="39"/>
      <c r="E11" s="37"/>
      <c r="F11" s="39"/>
      <c r="H11" s="39"/>
      <c r="I11" s="39"/>
      <c r="J11" s="39"/>
      <c r="K11" s="39"/>
      <c r="L11" s="11"/>
      <c r="M11" s="11"/>
    </row>
    <row r="12" spans="1:11" s="45" customFormat="1" ht="15" customHeight="1">
      <c r="A12" s="41" t="s">
        <v>19</v>
      </c>
      <c r="B12" s="42">
        <v>38</v>
      </c>
      <c r="C12" s="43">
        <f>C25</f>
        <v>30720</v>
      </c>
      <c r="D12" s="43">
        <f aca="true" t="shared" si="0" ref="D12:J12">D25</f>
        <v>29286784</v>
      </c>
      <c r="E12" s="44">
        <f t="shared" si="0"/>
        <v>73.44</v>
      </c>
      <c r="F12" s="43">
        <f t="shared" si="0"/>
        <v>1213459</v>
      </c>
      <c r="G12" s="43">
        <f t="shared" si="0"/>
        <v>1279797</v>
      </c>
      <c r="H12" s="43">
        <f t="shared" si="0"/>
        <v>26018471</v>
      </c>
      <c r="I12" s="43">
        <f t="shared" si="0"/>
        <v>4732248</v>
      </c>
      <c r="J12" s="43">
        <f t="shared" si="0"/>
        <v>1059772</v>
      </c>
      <c r="K12" s="43">
        <v>1133966</v>
      </c>
    </row>
    <row r="13" spans="1:11" s="45" customFormat="1" ht="15" customHeight="1">
      <c r="A13" s="41"/>
      <c r="B13" s="42"/>
      <c r="C13" s="43"/>
      <c r="D13" s="43"/>
      <c r="E13" s="44"/>
      <c r="F13" s="43"/>
      <c r="G13" s="43"/>
      <c r="H13" s="43"/>
      <c r="I13" s="43"/>
      <c r="J13" s="43"/>
      <c r="K13" s="43"/>
    </row>
    <row r="14" spans="1:13" ht="15" customHeight="1">
      <c r="A14" s="46" t="s">
        <v>20</v>
      </c>
      <c r="B14" s="47">
        <v>38</v>
      </c>
      <c r="C14" s="48">
        <v>27908</v>
      </c>
      <c r="D14" s="48">
        <v>23910560</v>
      </c>
      <c r="E14" s="37">
        <v>72.43</v>
      </c>
      <c r="F14" s="48">
        <v>138060</v>
      </c>
      <c r="G14" s="49">
        <v>1255449</v>
      </c>
      <c r="H14" s="48">
        <v>19698472</v>
      </c>
      <c r="I14" s="48">
        <v>4263153</v>
      </c>
      <c r="J14" s="48">
        <v>958577</v>
      </c>
      <c r="K14" s="48">
        <v>923396</v>
      </c>
      <c r="L14" s="11"/>
      <c r="M14" s="11"/>
    </row>
    <row r="15" spans="1:13" ht="15" customHeight="1">
      <c r="A15" s="50" t="s">
        <v>21</v>
      </c>
      <c r="B15" s="47">
        <v>38</v>
      </c>
      <c r="C15" s="48">
        <v>27946</v>
      </c>
      <c r="D15" s="48">
        <v>24894909</v>
      </c>
      <c r="E15" s="37">
        <v>71.81</v>
      </c>
      <c r="F15" s="48">
        <v>239625</v>
      </c>
      <c r="G15" s="49">
        <v>1204885</v>
      </c>
      <c r="H15" s="48">
        <v>20458793</v>
      </c>
      <c r="I15" s="48">
        <v>4293722</v>
      </c>
      <c r="J15" s="48">
        <v>1069082</v>
      </c>
      <c r="K15" s="48">
        <v>941550</v>
      </c>
      <c r="M15" s="11"/>
    </row>
    <row r="16" spans="1:13" ht="15" customHeight="1">
      <c r="A16" s="50" t="s">
        <v>22</v>
      </c>
      <c r="B16" s="47">
        <v>38</v>
      </c>
      <c r="C16" s="48">
        <v>28264</v>
      </c>
      <c r="D16" s="48">
        <v>25406210</v>
      </c>
      <c r="E16" s="37">
        <v>72.66</v>
      </c>
      <c r="F16" s="48">
        <v>398000</v>
      </c>
      <c r="G16" s="49">
        <v>1208739</v>
      </c>
      <c r="H16" s="48">
        <v>21373737</v>
      </c>
      <c r="I16" s="48">
        <v>3883208</v>
      </c>
      <c r="J16" s="48">
        <v>1093114</v>
      </c>
      <c r="K16" s="48">
        <v>953345</v>
      </c>
      <c r="M16" s="11"/>
    </row>
    <row r="17" spans="1:11" ht="15" customHeight="1">
      <c r="A17" s="50" t="s">
        <v>23</v>
      </c>
      <c r="B17" s="47">
        <v>38</v>
      </c>
      <c r="C17" s="48">
        <v>28458</v>
      </c>
      <c r="D17" s="48">
        <v>25899898</v>
      </c>
      <c r="E17" s="37">
        <v>72.94</v>
      </c>
      <c r="F17" s="48">
        <v>926640</v>
      </c>
      <c r="G17" s="49">
        <v>1216564</v>
      </c>
      <c r="H17" s="48">
        <v>22373317</v>
      </c>
      <c r="I17" s="48">
        <v>4136743</v>
      </c>
      <c r="J17" s="48">
        <v>963333</v>
      </c>
      <c r="K17" s="48">
        <v>954565</v>
      </c>
    </row>
    <row r="18" spans="1:11" ht="15" customHeight="1">
      <c r="A18" s="50" t="s">
        <v>24</v>
      </c>
      <c r="B18" s="47">
        <v>38</v>
      </c>
      <c r="C18" s="48">
        <v>28581</v>
      </c>
      <c r="D18" s="48">
        <v>26513513</v>
      </c>
      <c r="E18" s="37" t="s">
        <v>25</v>
      </c>
      <c r="F18" s="48">
        <v>872781</v>
      </c>
      <c r="G18" s="49">
        <v>1223291</v>
      </c>
      <c r="H18" s="48">
        <v>22373317</v>
      </c>
      <c r="I18" s="48">
        <v>4106766</v>
      </c>
      <c r="J18" s="48">
        <v>996190</v>
      </c>
      <c r="K18" s="48">
        <v>975913</v>
      </c>
    </row>
    <row r="19" spans="1:11" ht="15" customHeight="1">
      <c r="A19" s="50" t="s">
        <v>26</v>
      </c>
      <c r="B19" s="47">
        <v>38</v>
      </c>
      <c r="C19" s="48">
        <v>28938</v>
      </c>
      <c r="D19" s="48">
        <v>27253673</v>
      </c>
      <c r="E19" s="37">
        <v>72.07</v>
      </c>
      <c r="F19" s="48">
        <v>994821</v>
      </c>
      <c r="G19" s="49">
        <v>1228875</v>
      </c>
      <c r="H19" s="48">
        <v>23683868</v>
      </c>
      <c r="I19" s="48">
        <v>4405901</v>
      </c>
      <c r="J19" s="48">
        <v>999715</v>
      </c>
      <c r="K19" s="48">
        <v>982235</v>
      </c>
    </row>
    <row r="20" spans="1:11" ht="15" customHeight="1">
      <c r="A20" s="50" t="s">
        <v>27</v>
      </c>
      <c r="B20" s="47">
        <v>38</v>
      </c>
      <c r="C20" s="48">
        <v>29249</v>
      </c>
      <c r="D20" s="48">
        <v>27250753</v>
      </c>
      <c r="E20" s="37">
        <v>73.09</v>
      </c>
      <c r="F20" s="48">
        <v>1259480</v>
      </c>
      <c r="G20" s="49">
        <v>1233880</v>
      </c>
      <c r="H20" s="48">
        <v>24143870</v>
      </c>
      <c r="I20" s="48">
        <v>4030186</v>
      </c>
      <c r="J20" s="48">
        <v>1024540</v>
      </c>
      <c r="K20" s="48">
        <v>1113125</v>
      </c>
    </row>
    <row r="21" spans="1:11" ht="15" customHeight="1">
      <c r="A21" s="50" t="s">
        <v>28</v>
      </c>
      <c r="B21" s="47">
        <v>38</v>
      </c>
      <c r="C21" s="48">
        <v>29588</v>
      </c>
      <c r="D21" s="48">
        <v>27915912</v>
      </c>
      <c r="E21" s="37">
        <v>72.51</v>
      </c>
      <c r="F21" s="48">
        <v>1170660</v>
      </c>
      <c r="G21" s="49">
        <v>1241461</v>
      </c>
      <c r="H21" s="48">
        <v>24746067</v>
      </c>
      <c r="I21" s="48">
        <v>4024901</v>
      </c>
      <c r="J21" s="48">
        <v>1045727</v>
      </c>
      <c r="K21" s="48">
        <v>1146767</v>
      </c>
    </row>
    <row r="22" spans="1:11" ht="15" customHeight="1">
      <c r="A22" s="50" t="s">
        <v>29</v>
      </c>
      <c r="B22" s="47">
        <v>38</v>
      </c>
      <c r="C22" s="48">
        <v>30047</v>
      </c>
      <c r="D22" s="48">
        <v>30380582</v>
      </c>
      <c r="E22" s="37">
        <v>69.81</v>
      </c>
      <c r="F22" s="48">
        <v>450270</v>
      </c>
      <c r="G22" s="49">
        <v>1251498</v>
      </c>
      <c r="H22" s="48">
        <v>25911705</v>
      </c>
      <c r="I22" s="51">
        <v>4681829</v>
      </c>
      <c r="J22" s="48">
        <v>1045574</v>
      </c>
      <c r="K22" s="48">
        <v>1012771</v>
      </c>
    </row>
    <row r="23" spans="1:11" ht="15" customHeight="1">
      <c r="A23" s="52" t="s">
        <v>30</v>
      </c>
      <c r="B23" s="47">
        <v>38</v>
      </c>
      <c r="C23" s="48">
        <v>30264</v>
      </c>
      <c r="D23" s="48">
        <v>29352760</v>
      </c>
      <c r="E23" s="37">
        <v>73.14</v>
      </c>
      <c r="F23" s="48">
        <v>946389</v>
      </c>
      <c r="G23" s="49">
        <v>1259640</v>
      </c>
      <c r="H23" s="48">
        <v>25730111</v>
      </c>
      <c r="I23" s="48">
        <v>4583407</v>
      </c>
      <c r="J23" s="48">
        <v>1043071</v>
      </c>
      <c r="K23" s="48">
        <v>1013346</v>
      </c>
    </row>
    <row r="24" spans="1:11" ht="15" customHeight="1">
      <c r="A24" s="50" t="s">
        <v>31</v>
      </c>
      <c r="B24" s="47">
        <v>38</v>
      </c>
      <c r="C24" s="48">
        <v>30448</v>
      </c>
      <c r="D24" s="48">
        <v>28788327</v>
      </c>
      <c r="E24" s="37">
        <v>74.95</v>
      </c>
      <c r="F24" s="48">
        <v>1444115</v>
      </c>
      <c r="G24" s="49">
        <v>1266375</v>
      </c>
      <c r="H24" s="48">
        <v>25699584</v>
      </c>
      <c r="I24" s="48">
        <v>4594041</v>
      </c>
      <c r="J24" s="48">
        <v>1041468</v>
      </c>
      <c r="K24" s="48">
        <v>1015879</v>
      </c>
    </row>
    <row r="25" spans="1:11" ht="15" customHeight="1">
      <c r="A25" s="53" t="s">
        <v>32</v>
      </c>
      <c r="B25" s="54">
        <v>38</v>
      </c>
      <c r="C25" s="55">
        <v>30720</v>
      </c>
      <c r="D25" s="55">
        <v>29286784</v>
      </c>
      <c r="E25" s="56">
        <v>73.44</v>
      </c>
      <c r="F25" s="55">
        <v>1213459</v>
      </c>
      <c r="G25" s="57">
        <v>1279797</v>
      </c>
      <c r="H25" s="55">
        <v>26018471</v>
      </c>
      <c r="I25" s="55">
        <v>4732248</v>
      </c>
      <c r="J25" s="55">
        <v>1059772</v>
      </c>
      <c r="K25" s="55">
        <v>1113966</v>
      </c>
    </row>
    <row r="26" ht="15" customHeight="1">
      <c r="A26" s="58" t="s">
        <v>33</v>
      </c>
    </row>
  </sheetData>
  <sheetProtection/>
  <mergeCells count="11">
    <mergeCell ref="I3:I6"/>
    <mergeCell ref="J3:J6"/>
    <mergeCell ref="K3:K6"/>
    <mergeCell ref="D4:D6"/>
    <mergeCell ref="E4:E6"/>
    <mergeCell ref="A3:A6"/>
    <mergeCell ref="B3:B6"/>
    <mergeCell ref="C3:C6"/>
    <mergeCell ref="F3:F6"/>
    <mergeCell ref="G3:G6"/>
    <mergeCell ref="H3:H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2009-05-08T05:42:22Z</dcterms:created>
  <dcterms:modified xsi:type="dcterms:W3CDTF">2009-05-08T05:42:27Z</dcterms:modified>
  <cp:category/>
  <cp:version/>
  <cp:contentType/>
  <cp:contentStatus/>
</cp:coreProperties>
</file>