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  <sheet name="209(2)" sheetId="2" r:id="rId2"/>
  </sheets>
  <externalReferences>
    <externalReference r:id="rId5"/>
  </externalReferences>
  <definedNames>
    <definedName name="_10.電気_ガスおよび水道" localSheetId="0">'209'!$A$1:$F$18</definedName>
    <definedName name="_10.電気_ガスおよび水道" localSheetId="1">'209(2)'!$A$1:$F$16</definedName>
    <definedName name="_10.電気_ガスおよび水道">#REF!</definedName>
    <definedName name="_xlnm.Print_Area" localSheetId="0">'209'!$A$1:$W$23</definedName>
    <definedName name="_xlnm.Print_Area" localSheetId="1">'209(2)'!$A$1:$G$20</definedName>
  </definedNames>
  <calcPr fullCalcOnLoad="1"/>
</workbook>
</file>

<file path=xl/sharedStrings.xml><?xml version="1.0" encoding="utf-8"?>
<sst xmlns="http://schemas.openxmlformats.org/spreadsheetml/2006/main" count="118" uniqueCount="72">
  <si>
    <t xml:space="preserve">209． 国    税    徴    収    状    況  </t>
  </si>
  <si>
    <t>（単位　1000円）</t>
  </si>
  <si>
    <t>Ａ   主       要        税       目</t>
  </si>
  <si>
    <t>年度および   　税　務　署</t>
  </si>
  <si>
    <t>総     額</t>
  </si>
  <si>
    <t>源泉所得額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</si>
  <si>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</si>
  <si>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</si>
  <si>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</si>
  <si>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</si>
  <si>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</si>
  <si>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</si>
  <si>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</si>
  <si>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</si>
  <si>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</si>
  <si>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定済額</t>
  </si>
  <si>
    <t>済　額</t>
  </si>
  <si>
    <t>未済額</t>
  </si>
  <si>
    <t>　 済　額</t>
  </si>
  <si>
    <t>未済額</t>
  </si>
  <si>
    <t>未済額</t>
  </si>
  <si>
    <t>昭和45年度</t>
  </si>
  <si>
    <t>45</t>
  </si>
  <si>
    <t>46</t>
  </si>
  <si>
    <t>47</t>
  </si>
  <si>
    <t xml:space="preserve"> </t>
  </si>
  <si>
    <t>48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</si>
  <si>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</si>
  <si>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</si>
  <si>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</si>
  <si>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</si>
  <si>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</si>
  <si>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</si>
  <si>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</si>
  <si>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</si>
  <si>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</si>
  <si>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</si>
  <si>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</si>
  <si>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</si>
  <si>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</si>
  <si>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</si>
  <si>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</si>
  <si>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</si>
  <si>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</si>
  <si>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</si>
  <si>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</si>
  <si>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注    当該年度と過年度分の合計である。</t>
  </si>
  <si>
    <t>（単位　1000円）</t>
  </si>
  <si>
    <t>Ｂ  源  泉  徴  収  税  額</t>
  </si>
  <si>
    <t>年度および</t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</si>
  <si>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</si>
  <si>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</si>
  <si>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</si>
  <si>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</si>
  <si>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</si>
  <si>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</si>
  <si>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</si>
  <si>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</si>
  <si>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昭和45年度</t>
  </si>
  <si>
    <t>46</t>
  </si>
  <si>
    <t>47</t>
  </si>
  <si>
    <t>48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</si>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</sst>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Fill="1" applyBorder="1" applyAlignment="1" applyProtection="1">
      <alignment horizontal="distributed" vertical="center"/>
      <protection locked="0"/>
    </xf>
    <xf numFmtId="176" fontId="22" fillId="0" borderId="13" xfId="0" applyNumberFormat="1" applyFont="1" applyFill="1" applyBorder="1" applyAlignment="1" applyProtection="1">
      <alignment horizontal="distributed" vertical="center"/>
      <protection locked="0"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0" fontId="22" fillId="0" borderId="13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176" fontId="22" fillId="0" borderId="12" xfId="0" applyNumberFormat="1" applyFont="1" applyFill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0" fontId="22" fillId="0" borderId="14" xfId="0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 applyProtection="1">
      <alignment horizontal="distributed" vertical="center"/>
      <protection locked="0"/>
    </xf>
    <xf numFmtId="176" fontId="22" fillId="0" borderId="16" xfId="0" applyNumberFormat="1" applyFont="1" applyFill="1" applyBorder="1" applyAlignment="1" applyProtection="1">
      <alignment horizontal="distributed" vertical="center"/>
      <protection locked="0"/>
    </xf>
    <xf numFmtId="176" fontId="22" fillId="0" borderId="17" xfId="0" applyNumberFormat="1" applyFont="1" applyFill="1" applyBorder="1" applyAlignment="1" applyProtection="1">
      <alignment horizontal="distributed" vertical="center"/>
      <protection locked="0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176" fontId="22" fillId="0" borderId="18" xfId="0" applyNumberFormat="1" applyFont="1" applyFill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Fill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8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 quotePrefix="1">
      <alignment horizontal="right"/>
      <protection locked="0"/>
    </xf>
    <xf numFmtId="177" fontId="21" fillId="0" borderId="21" xfId="48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177" fontId="21" fillId="0" borderId="14" xfId="48" applyNumberFormat="1" applyFont="1" applyFill="1" applyBorder="1" applyAlignment="1" applyProtection="1">
      <alignment/>
      <protection locked="0"/>
    </xf>
    <xf numFmtId="177" fontId="21" fillId="0" borderId="18" xfId="48" applyNumberFormat="1" applyFont="1" applyFill="1" applyBorder="1" applyAlignment="1" applyProtection="1">
      <alignment horizontal="right"/>
      <protection locked="0"/>
    </xf>
    <xf numFmtId="177" fontId="21" fillId="0" borderId="0" xfId="48" applyNumberFormat="1" applyFont="1" applyFill="1" applyBorder="1" applyAlignment="1" applyProtection="1">
      <alignment horizontal="right"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7" fontId="21" fillId="0" borderId="14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 horizontal="right"/>
      <protection locked="0"/>
    </xf>
    <xf numFmtId="49" fontId="25" fillId="0" borderId="14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 applyProtection="1">
      <alignment/>
      <protection/>
    </xf>
    <xf numFmtId="41" fontId="23" fillId="0" borderId="14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center"/>
      <protection locked="0"/>
    </xf>
    <xf numFmtId="176" fontId="25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8" xfId="48" applyNumberFormat="1" applyFont="1" applyFill="1" applyBorder="1" applyAlignment="1" applyProtection="1">
      <alignment/>
      <protection locked="0"/>
    </xf>
    <xf numFmtId="177" fontId="23" fillId="0" borderId="0" xfId="48" applyNumberFormat="1" applyFont="1" applyFill="1" applyBorder="1" applyAlignment="1" applyProtection="1">
      <alignment/>
      <protection locked="0"/>
    </xf>
    <xf numFmtId="177" fontId="23" fillId="0" borderId="14" xfId="48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6" fontId="22" fillId="0" borderId="0" xfId="0" applyNumberFormat="1" applyFont="1" applyFill="1" applyAlignment="1" applyProtection="1">
      <alignment horizontal="distributed"/>
      <protection locked="0"/>
    </xf>
    <xf numFmtId="177" fontId="21" fillId="0" borderId="0" xfId="48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7" fontId="21" fillId="0" borderId="18" xfId="48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48" applyNumberFormat="1" applyFont="1" applyFill="1" applyBorder="1" applyAlignment="1" applyProtection="1">
      <alignment/>
      <protection locked="0"/>
    </xf>
    <xf numFmtId="177" fontId="21" fillId="0" borderId="17" xfId="48" applyNumberFormat="1" applyFont="1" applyFill="1" applyBorder="1" applyAlignment="1" applyProtection="1">
      <alignment/>
      <protection locked="0"/>
    </xf>
    <xf numFmtId="176" fontId="22" fillId="0" borderId="23" xfId="0" applyNumberFormat="1" applyFont="1" applyFill="1" applyBorder="1" applyAlignment="1" applyProtection="1">
      <alignment/>
      <protection locked="0"/>
    </xf>
    <xf numFmtId="176" fontId="22" fillId="0" borderId="23" xfId="0" applyNumberFormat="1" applyFont="1" applyFill="1" applyBorder="1" applyAlignment="1" applyProtection="1">
      <alignment horizontal="left"/>
      <protection locked="0"/>
    </xf>
    <xf numFmtId="176" fontId="22" fillId="0" borderId="23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 quotePrefix="1">
      <alignment/>
      <protection/>
    </xf>
    <xf numFmtId="177" fontId="18" fillId="0" borderId="0" xfId="0" applyNumberFormat="1" applyFont="1" applyFill="1" applyAlignment="1" applyProtection="1">
      <alignment horizontal="centerContinuous"/>
      <protection locked="0"/>
    </xf>
    <xf numFmtId="177" fontId="22" fillId="0" borderId="0" xfId="0" applyNumberFormat="1" applyFont="1" applyFill="1" applyAlignment="1" applyProtection="1">
      <alignment horizontal="centerContinuous"/>
      <protection locked="0"/>
    </xf>
    <xf numFmtId="177" fontId="22" fillId="0" borderId="0" xfId="0" applyNumberFormat="1" applyFont="1" applyFill="1" applyAlignment="1" applyProtection="1">
      <alignment/>
      <protection/>
    </xf>
    <xf numFmtId="177" fontId="22" fillId="0" borderId="10" xfId="0" applyNumberFormat="1" applyFont="1" applyFill="1" applyBorder="1" applyAlignment="1" applyProtection="1">
      <alignment vertical="center"/>
      <protection locked="0"/>
    </xf>
    <xf numFmtId="177" fontId="24" fillId="0" borderId="10" xfId="0" applyNumberFormat="1" applyFont="1" applyFill="1" applyBorder="1" applyAlignment="1" applyProtection="1">
      <alignment vertical="center"/>
      <protection locked="0"/>
    </xf>
    <xf numFmtId="177" fontId="25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22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22" fillId="0" borderId="0" xfId="0" applyNumberFormat="1" applyFont="1" applyFill="1" applyAlignment="1" applyProtection="1">
      <alignment vertical="center"/>
      <protection/>
    </xf>
    <xf numFmtId="177" fontId="22" fillId="0" borderId="24" xfId="0" applyNumberFormat="1" applyFont="1" applyFill="1" applyBorder="1" applyAlignment="1" applyProtection="1">
      <alignment horizontal="center" vertical="center"/>
      <protection locked="0"/>
    </xf>
    <xf numFmtId="177" fontId="22" fillId="0" borderId="18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Alignment="1" applyProtection="1">
      <alignment horizontal="center" vertical="center"/>
      <protection/>
    </xf>
    <xf numFmtId="177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/>
    </xf>
    <xf numFmtId="41" fontId="22" fillId="0" borderId="18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41" fontId="25" fillId="0" borderId="18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41" fontId="22" fillId="0" borderId="18" xfId="0" applyNumberFormat="1" applyFont="1" applyFill="1" applyBorder="1" applyAlignment="1" applyProtection="1">
      <alignment/>
      <protection locked="0"/>
    </xf>
    <xf numFmtId="177" fontId="22" fillId="0" borderId="18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177" fontId="22" fillId="0" borderId="23" xfId="0" applyNumberFormat="1" applyFont="1" applyFill="1" applyBorder="1" applyAlignment="1" applyProtection="1">
      <alignment/>
      <protection locked="0"/>
    </xf>
    <xf numFmtId="177" fontId="22" fillId="0" borderId="23" xfId="0" applyNumberFormat="1" applyFont="1" applyFill="1" applyBorder="1" applyAlignment="1" applyProtection="1">
      <alignment horizontal="left"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3" width="11.75390625" style="4" customWidth="1"/>
    <col min="4" max="4" width="10.75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8" customFormat="1" ht="13.5" customHeight="1" thickTop="1">
      <c r="A3" s="10" t="s">
        <v>3</v>
      </c>
      <c r="B3" s="11" t="s">
        <v>4</v>
      </c>
      <c r="C3" s="12"/>
      <c r="D3" s="13"/>
      <c r="E3" s="11" t="s">
        <v>5</v>
      </c>
      <c r="F3" s="14"/>
      <c r="G3" s="15"/>
      <c r="H3" s="11" t="s">
        <v>6</v>
      </c>
      <c r="I3" s="14"/>
      <c r="J3" s="15"/>
      <c r="K3" s="11" t="s">
        <v>7</v>
      </c>
      <c r="L3" s="12"/>
      <c r="M3" s="13"/>
      <c r="N3" s="11" t="s">
        <v>8</v>
      </c>
      <c r="O3" s="12"/>
      <c r="P3" s="13"/>
      <c r="Q3" s="11" t="s">
        <v>9</v>
      </c>
      <c r="R3" s="12"/>
      <c r="S3" s="13"/>
      <c r="T3" s="11" t="s">
        <v>10</v>
      </c>
      <c r="U3" s="12"/>
      <c r="V3" s="13"/>
      <c r="W3" s="16" t="s">
        <v>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3" s="27" customFormat="1" ht="13.5" customHeight="1">
      <c r="A4" s="19"/>
      <c r="B4" s="20"/>
      <c r="C4" s="21"/>
      <c r="D4" s="22"/>
      <c r="E4" s="23"/>
      <c r="F4" s="24"/>
      <c r="G4" s="25"/>
      <c r="H4" s="23"/>
      <c r="I4" s="24"/>
      <c r="J4" s="25"/>
      <c r="K4" s="20"/>
      <c r="L4" s="21"/>
      <c r="M4" s="22"/>
      <c r="N4" s="20"/>
      <c r="O4" s="21"/>
      <c r="P4" s="22"/>
      <c r="Q4" s="20"/>
      <c r="R4" s="21"/>
      <c r="S4" s="22"/>
      <c r="T4" s="20"/>
      <c r="U4" s="21"/>
      <c r="V4" s="22"/>
      <c r="W4" s="26"/>
    </row>
    <row r="5" spans="1:23" s="27" customFormat="1" ht="13.5" customHeight="1">
      <c r="A5" s="19"/>
      <c r="B5" s="28" t="s">
        <v>12</v>
      </c>
      <c r="C5" s="29" t="s">
        <v>13</v>
      </c>
      <c r="D5" s="30" t="s">
        <v>14</v>
      </c>
      <c r="E5" s="29" t="s">
        <v>12</v>
      </c>
      <c r="F5" s="29" t="s">
        <v>13</v>
      </c>
      <c r="G5" s="30" t="s">
        <v>14</v>
      </c>
      <c r="H5" s="29" t="s">
        <v>12</v>
      </c>
      <c r="I5" s="29" t="s">
        <v>13</v>
      </c>
      <c r="J5" s="30" t="s">
        <v>14</v>
      </c>
      <c r="K5" s="31" t="s">
        <v>12</v>
      </c>
      <c r="L5" s="32" t="s">
        <v>13</v>
      </c>
      <c r="M5" s="30" t="s">
        <v>14</v>
      </c>
      <c r="N5" s="29" t="s">
        <v>12</v>
      </c>
      <c r="O5" s="29" t="s">
        <v>13</v>
      </c>
      <c r="P5" s="30" t="s">
        <v>14</v>
      </c>
      <c r="Q5" s="29" t="s">
        <v>12</v>
      </c>
      <c r="R5" s="29" t="s">
        <v>13</v>
      </c>
      <c r="S5" s="30" t="s">
        <v>14</v>
      </c>
      <c r="T5" s="29" t="s">
        <v>12</v>
      </c>
      <c r="U5" s="29" t="s">
        <v>13</v>
      </c>
      <c r="V5" s="30" t="s">
        <v>14</v>
      </c>
      <c r="W5" s="26"/>
    </row>
    <row r="6" spans="1:23" s="27" customFormat="1" ht="13.5" customHeight="1">
      <c r="A6" s="33"/>
      <c r="B6" s="34" t="s">
        <v>15</v>
      </c>
      <c r="C6" s="35" t="s">
        <v>16</v>
      </c>
      <c r="D6" s="34" t="s">
        <v>17</v>
      </c>
      <c r="E6" s="34" t="s">
        <v>15</v>
      </c>
      <c r="F6" s="36" t="s">
        <v>18</v>
      </c>
      <c r="G6" s="34" t="s">
        <v>19</v>
      </c>
      <c r="H6" s="34" t="s">
        <v>15</v>
      </c>
      <c r="I6" s="35" t="s">
        <v>16</v>
      </c>
      <c r="J6" s="34" t="s">
        <v>17</v>
      </c>
      <c r="K6" s="34" t="s">
        <v>15</v>
      </c>
      <c r="L6" s="37" t="s">
        <v>16</v>
      </c>
      <c r="M6" s="34" t="s">
        <v>17</v>
      </c>
      <c r="N6" s="34" t="s">
        <v>15</v>
      </c>
      <c r="O6" s="35" t="s">
        <v>16</v>
      </c>
      <c r="P6" s="34" t="s">
        <v>17</v>
      </c>
      <c r="Q6" s="34" t="s">
        <v>15</v>
      </c>
      <c r="R6" s="35" t="s">
        <v>16</v>
      </c>
      <c r="S6" s="34" t="s">
        <v>17</v>
      </c>
      <c r="T6" s="34" t="s">
        <v>15</v>
      </c>
      <c r="U6" s="35" t="s">
        <v>16</v>
      </c>
      <c r="V6" s="34" t="s">
        <v>20</v>
      </c>
      <c r="W6" s="38"/>
    </row>
    <row r="7" spans="1:23" s="17" customFormat="1" ht="12" customHeight="1">
      <c r="A7" s="39" t="s">
        <v>21</v>
      </c>
      <c r="B7" s="40">
        <v>36535687</v>
      </c>
      <c r="C7" s="41">
        <v>34523502</v>
      </c>
      <c r="D7" s="41">
        <v>2005378</v>
      </c>
      <c r="E7" s="41">
        <v>7258237</v>
      </c>
      <c r="F7" s="41">
        <v>7247751</v>
      </c>
      <c r="G7" s="42">
        <v>10434</v>
      </c>
      <c r="H7" s="42">
        <v>4925475</v>
      </c>
      <c r="I7" s="42">
        <v>4200633</v>
      </c>
      <c r="J7" s="42">
        <v>722805</v>
      </c>
      <c r="K7" s="42">
        <v>6192900</v>
      </c>
      <c r="L7" s="42">
        <v>5957355</v>
      </c>
      <c r="M7" s="42">
        <v>231220</v>
      </c>
      <c r="N7" s="42">
        <v>5725936</v>
      </c>
      <c r="O7" s="42">
        <v>5725930</v>
      </c>
      <c r="P7" s="43">
        <v>6</v>
      </c>
      <c r="Q7" s="44">
        <v>202901</v>
      </c>
      <c r="R7" s="44">
        <v>197015</v>
      </c>
      <c r="S7" s="44">
        <v>5537</v>
      </c>
      <c r="T7" s="42">
        <v>12230236</v>
      </c>
      <c r="U7" s="42">
        <v>11194819</v>
      </c>
      <c r="V7" s="45">
        <v>1035374</v>
      </c>
      <c r="W7" s="46" t="s">
        <v>22</v>
      </c>
    </row>
    <row r="8" spans="1:23" s="17" customFormat="1" ht="12" customHeight="1">
      <c r="A8" s="47" t="s">
        <v>23</v>
      </c>
      <c r="B8" s="40">
        <v>40729413</v>
      </c>
      <c r="C8" s="41">
        <v>38316267</v>
      </c>
      <c r="D8" s="41">
        <v>2409993</v>
      </c>
      <c r="E8" s="41">
        <v>8693946</v>
      </c>
      <c r="F8" s="41">
        <v>8671775</v>
      </c>
      <c r="G8" s="42">
        <v>21815</v>
      </c>
      <c r="H8" s="42">
        <v>6070464</v>
      </c>
      <c r="I8" s="42">
        <v>5398782</v>
      </c>
      <c r="J8" s="42">
        <v>671162</v>
      </c>
      <c r="K8" s="42">
        <v>7595800</v>
      </c>
      <c r="L8" s="42">
        <v>7207650</v>
      </c>
      <c r="M8" s="42">
        <v>387851</v>
      </c>
      <c r="N8" s="42">
        <v>6972447</v>
      </c>
      <c r="O8" s="42">
        <v>6587196</v>
      </c>
      <c r="P8" s="43">
        <v>385251</v>
      </c>
      <c r="Q8" s="44">
        <v>262401</v>
      </c>
      <c r="R8" s="44">
        <v>254705</v>
      </c>
      <c r="S8" s="44">
        <v>7696</v>
      </c>
      <c r="T8" s="42">
        <v>11134355</v>
      </c>
      <c r="U8" s="42">
        <v>10196159</v>
      </c>
      <c r="V8" s="48">
        <v>936218</v>
      </c>
      <c r="W8" s="46" t="s">
        <v>23</v>
      </c>
    </row>
    <row r="9" spans="1:23" s="18" customFormat="1" ht="12" customHeight="1">
      <c r="A9" s="47" t="s">
        <v>24</v>
      </c>
      <c r="B9" s="49">
        <v>49963556</v>
      </c>
      <c r="C9" s="50">
        <v>47273508</v>
      </c>
      <c r="D9" s="50">
        <v>2681290</v>
      </c>
      <c r="E9" s="50">
        <v>11872973</v>
      </c>
      <c r="F9" s="50">
        <v>11857477</v>
      </c>
      <c r="G9" s="42">
        <v>15299</v>
      </c>
      <c r="H9" s="51">
        <v>8014868</v>
      </c>
      <c r="I9" s="51">
        <v>7147347</v>
      </c>
      <c r="J9" s="51">
        <v>859852</v>
      </c>
      <c r="K9" s="51">
        <v>8126676</v>
      </c>
      <c r="L9" s="51">
        <v>7753665</v>
      </c>
      <c r="M9" s="51">
        <v>372631</v>
      </c>
      <c r="N9" s="51">
        <v>8332445</v>
      </c>
      <c r="O9" s="51">
        <v>7855805</v>
      </c>
      <c r="P9" s="43">
        <v>476640</v>
      </c>
      <c r="Q9" s="44">
        <v>352917</v>
      </c>
      <c r="R9" s="44">
        <v>344958</v>
      </c>
      <c r="S9" s="44">
        <v>7715</v>
      </c>
      <c r="T9" s="51">
        <v>13263677</v>
      </c>
      <c r="U9" s="51">
        <v>12314256</v>
      </c>
      <c r="V9" s="52">
        <v>949153</v>
      </c>
      <c r="W9" s="46" t="s">
        <v>24</v>
      </c>
    </row>
    <row r="10" spans="1:23" s="18" customFormat="1" ht="12" customHeight="1">
      <c r="A10" s="47"/>
      <c r="B10" s="40" t="s">
        <v>25</v>
      </c>
      <c r="C10" s="41" t="s">
        <v>25</v>
      </c>
      <c r="D10" s="41"/>
      <c r="E10" s="41"/>
      <c r="F10" s="41"/>
      <c r="G10" s="42"/>
      <c r="H10" s="51" t="s">
        <v>25</v>
      </c>
      <c r="I10" s="51"/>
      <c r="J10" s="51"/>
      <c r="K10" s="51" t="s">
        <v>25</v>
      </c>
      <c r="L10" s="51"/>
      <c r="M10" s="51"/>
      <c r="N10" s="51" t="s">
        <v>25</v>
      </c>
      <c r="O10" s="51"/>
      <c r="P10" s="51"/>
      <c r="Q10" s="53"/>
      <c r="R10" s="53"/>
      <c r="S10" s="44"/>
      <c r="T10" s="51"/>
      <c r="U10" s="51"/>
      <c r="V10" s="52" t="s">
        <v>25</v>
      </c>
      <c r="W10" s="46"/>
    </row>
    <row r="11" spans="1:23" s="58" customFormat="1" ht="12" customHeight="1">
      <c r="A11" s="54" t="s">
        <v>26</v>
      </c>
      <c r="B11" s="55">
        <v>68634020</v>
      </c>
      <c r="C11" s="55">
        <v>64985665</v>
      </c>
      <c r="D11" s="55">
        <v>3634513</v>
      </c>
      <c r="E11" s="55">
        <v>16976099</v>
      </c>
      <c r="F11" s="55">
        <v>16937498</v>
      </c>
      <c r="G11" s="55">
        <v>37503</v>
      </c>
      <c r="H11" s="55">
        <v>12479970</v>
      </c>
      <c r="I11" s="55">
        <v>10973499</v>
      </c>
      <c r="J11" s="55">
        <v>1499847</v>
      </c>
      <c r="K11" s="55">
        <v>13833711</v>
      </c>
      <c r="L11" s="55">
        <v>13203488</v>
      </c>
      <c r="M11" s="55">
        <v>624118</v>
      </c>
      <c r="N11" s="55">
        <v>9508901</v>
      </c>
      <c r="O11" s="55">
        <v>9098352</v>
      </c>
      <c r="P11" s="55">
        <v>410549</v>
      </c>
      <c r="Q11" s="55">
        <v>588880</v>
      </c>
      <c r="R11" s="55">
        <v>583029</v>
      </c>
      <c r="S11" s="55">
        <v>5851</v>
      </c>
      <c r="T11" s="55">
        <v>15246459</v>
      </c>
      <c r="U11" s="55">
        <v>14189798</v>
      </c>
      <c r="V11" s="56">
        <v>1056646</v>
      </c>
      <c r="W11" s="57" t="s">
        <v>26</v>
      </c>
    </row>
    <row r="12" spans="1:23" s="58" customFormat="1" ht="12" customHeight="1">
      <c r="A12" s="59"/>
      <c r="B12" s="60"/>
      <c r="C12" s="61"/>
      <c r="D12" s="61"/>
      <c r="E12" s="61"/>
      <c r="F12" s="61"/>
      <c r="G12" s="61"/>
      <c r="H12" s="61" t="s">
        <v>25</v>
      </c>
      <c r="I12" s="61"/>
      <c r="J12" s="61"/>
      <c r="K12" s="61"/>
      <c r="L12" s="61"/>
      <c r="M12" s="61"/>
      <c r="N12" s="61"/>
      <c r="O12" s="61"/>
      <c r="P12" s="61" t="s">
        <v>25</v>
      </c>
      <c r="Q12" s="61"/>
      <c r="R12" s="61"/>
      <c r="S12" s="61"/>
      <c r="T12" s="61"/>
      <c r="U12" s="61"/>
      <c r="V12" s="62"/>
      <c r="W12" s="63"/>
    </row>
    <row r="13" spans="1:23" s="18" customFormat="1" ht="12" customHeight="1">
      <c r="A13" s="64" t="s">
        <v>27</v>
      </c>
      <c r="B13" s="40">
        <v>40418734</v>
      </c>
      <c r="C13" s="41">
        <v>38395587</v>
      </c>
      <c r="D13" s="41">
        <v>2020246</v>
      </c>
      <c r="E13" s="41">
        <v>10243682</v>
      </c>
      <c r="F13" s="65">
        <v>10230038</v>
      </c>
      <c r="G13" s="51">
        <v>13468</v>
      </c>
      <c r="H13" s="51">
        <v>5302688</v>
      </c>
      <c r="I13" s="51">
        <v>4757219</v>
      </c>
      <c r="J13" s="51">
        <v>542803</v>
      </c>
      <c r="K13" s="51">
        <v>7574907</v>
      </c>
      <c r="L13" s="51">
        <v>7296821</v>
      </c>
      <c r="M13" s="51">
        <v>298037</v>
      </c>
      <c r="N13" s="51">
        <v>2937926</v>
      </c>
      <c r="O13" s="51">
        <v>2770884</v>
      </c>
      <c r="P13" s="43">
        <v>167042</v>
      </c>
      <c r="Q13" s="51">
        <v>308515</v>
      </c>
      <c r="R13" s="51">
        <v>306602</v>
      </c>
      <c r="S13" s="51">
        <v>1913</v>
      </c>
      <c r="T13" s="51">
        <v>14031014</v>
      </c>
      <c r="U13" s="51">
        <v>13034021</v>
      </c>
      <c r="V13" s="52">
        <v>996982</v>
      </c>
      <c r="W13" s="66" t="s">
        <v>28</v>
      </c>
    </row>
    <row r="14" spans="1:23" s="18" customFormat="1" ht="12" customHeight="1">
      <c r="A14" s="64" t="s">
        <v>29</v>
      </c>
      <c r="B14" s="40">
        <v>7574161</v>
      </c>
      <c r="C14" s="41">
        <v>7019966</v>
      </c>
      <c r="D14" s="41">
        <v>544618</v>
      </c>
      <c r="E14" s="41">
        <v>2263358</v>
      </c>
      <c r="F14" s="65">
        <v>2250281</v>
      </c>
      <c r="G14" s="51">
        <v>12158</v>
      </c>
      <c r="H14" s="51">
        <v>2755088</v>
      </c>
      <c r="I14" s="51">
        <v>2359617</v>
      </c>
      <c r="J14" s="51">
        <v>391964</v>
      </c>
      <c r="K14" s="51">
        <v>1820610</v>
      </c>
      <c r="L14" s="51">
        <v>1704543</v>
      </c>
      <c r="M14" s="51">
        <v>110916</v>
      </c>
      <c r="N14" s="51">
        <v>140176</v>
      </c>
      <c r="O14" s="51">
        <v>140176</v>
      </c>
      <c r="P14" s="43">
        <v>0</v>
      </c>
      <c r="Q14" s="51">
        <v>85083</v>
      </c>
      <c r="R14" s="51">
        <v>81418</v>
      </c>
      <c r="S14" s="51">
        <v>3665</v>
      </c>
      <c r="T14" s="51">
        <v>509845</v>
      </c>
      <c r="U14" s="51">
        <v>483930</v>
      </c>
      <c r="V14" s="52">
        <v>25915</v>
      </c>
      <c r="W14" s="66" t="s">
        <v>30</v>
      </c>
    </row>
    <row r="15" spans="1:23" s="18" customFormat="1" ht="12" customHeight="1">
      <c r="A15" s="64" t="s">
        <v>31</v>
      </c>
      <c r="B15" s="40">
        <v>7726138</v>
      </c>
      <c r="C15" s="41">
        <v>7341910</v>
      </c>
      <c r="D15" s="41">
        <v>384224</v>
      </c>
      <c r="E15" s="41">
        <v>1032834</v>
      </c>
      <c r="F15" s="65">
        <v>1032457</v>
      </c>
      <c r="G15" s="51">
        <v>373</v>
      </c>
      <c r="H15" s="51">
        <v>732724</v>
      </c>
      <c r="I15" s="51">
        <v>641065</v>
      </c>
      <c r="J15" s="51">
        <v>91659</v>
      </c>
      <c r="K15" s="51">
        <v>693528</v>
      </c>
      <c r="L15" s="53">
        <v>645346</v>
      </c>
      <c r="M15" s="44">
        <v>48182</v>
      </c>
      <c r="N15" s="51">
        <v>5219854</v>
      </c>
      <c r="O15" s="51">
        <v>4976346</v>
      </c>
      <c r="P15" s="43">
        <v>243508</v>
      </c>
      <c r="Q15" s="51">
        <v>7718</v>
      </c>
      <c r="R15" s="51">
        <v>7718</v>
      </c>
      <c r="S15" s="43">
        <v>0</v>
      </c>
      <c r="T15" s="51">
        <v>39481</v>
      </c>
      <c r="U15" s="51">
        <v>38979</v>
      </c>
      <c r="V15" s="52">
        <v>502</v>
      </c>
      <c r="W15" s="66" t="s">
        <v>32</v>
      </c>
    </row>
    <row r="16" spans="1:23" s="18" customFormat="1" ht="12" customHeight="1">
      <c r="A16" s="64" t="s">
        <v>33</v>
      </c>
      <c r="B16" s="40">
        <v>2616984</v>
      </c>
      <c r="C16" s="41">
        <v>2525986</v>
      </c>
      <c r="D16" s="41">
        <v>90277</v>
      </c>
      <c r="E16" s="41">
        <v>970548</v>
      </c>
      <c r="F16" s="65">
        <v>967957</v>
      </c>
      <c r="G16" s="51">
        <v>2591</v>
      </c>
      <c r="H16" s="51">
        <v>534977</v>
      </c>
      <c r="I16" s="51">
        <v>477687</v>
      </c>
      <c r="J16" s="51">
        <v>57284</v>
      </c>
      <c r="K16" s="51">
        <v>958810</v>
      </c>
      <c r="L16" s="51">
        <v>930421</v>
      </c>
      <c r="M16" s="51">
        <v>27674</v>
      </c>
      <c r="N16" s="51">
        <v>43287</v>
      </c>
      <c r="O16" s="51">
        <v>43287</v>
      </c>
      <c r="P16" s="43">
        <v>0</v>
      </c>
      <c r="Q16" s="51">
        <v>25655</v>
      </c>
      <c r="R16" s="51">
        <v>25504</v>
      </c>
      <c r="S16" s="51">
        <v>151</v>
      </c>
      <c r="T16" s="51">
        <v>83706</v>
      </c>
      <c r="U16" s="51">
        <v>81132</v>
      </c>
      <c r="V16" s="52">
        <v>2574</v>
      </c>
      <c r="W16" s="66" t="s">
        <v>34</v>
      </c>
    </row>
    <row r="17" spans="1:23" s="18" customFormat="1" ht="12" customHeight="1">
      <c r="A17" s="64" t="s">
        <v>35</v>
      </c>
      <c r="B17" s="40">
        <v>707978</v>
      </c>
      <c r="C17" s="41">
        <v>667150</v>
      </c>
      <c r="D17" s="41">
        <v>40821</v>
      </c>
      <c r="E17" s="41">
        <v>257308</v>
      </c>
      <c r="F17" s="65">
        <v>256010</v>
      </c>
      <c r="G17" s="51">
        <v>1298</v>
      </c>
      <c r="H17" s="51">
        <v>242186</v>
      </c>
      <c r="I17" s="51">
        <v>214844</v>
      </c>
      <c r="J17" s="51">
        <v>27340</v>
      </c>
      <c r="K17" s="51">
        <v>134541</v>
      </c>
      <c r="L17" s="51">
        <v>127555</v>
      </c>
      <c r="M17" s="51">
        <v>6986</v>
      </c>
      <c r="N17" s="51">
        <v>60468</v>
      </c>
      <c r="O17" s="51">
        <v>60468</v>
      </c>
      <c r="P17" s="43">
        <v>0</v>
      </c>
      <c r="Q17" s="51">
        <v>711</v>
      </c>
      <c r="R17" s="51">
        <v>682</v>
      </c>
      <c r="S17" s="43">
        <v>29</v>
      </c>
      <c r="T17" s="51">
        <v>12763</v>
      </c>
      <c r="U17" s="51">
        <v>7590</v>
      </c>
      <c r="V17" s="52">
        <v>5173</v>
      </c>
      <c r="W17" s="66" t="s">
        <v>36</v>
      </c>
    </row>
    <row r="18" spans="1:23" s="18" customFormat="1" ht="12" customHeight="1">
      <c r="A18" s="64" t="s">
        <v>37</v>
      </c>
      <c r="B18" s="67">
        <v>667007</v>
      </c>
      <c r="C18" s="51">
        <v>636354</v>
      </c>
      <c r="D18" s="51">
        <v>30649</v>
      </c>
      <c r="E18" s="41">
        <v>200194</v>
      </c>
      <c r="F18" s="65">
        <v>200189</v>
      </c>
      <c r="G18" s="51">
        <v>5</v>
      </c>
      <c r="H18" s="51">
        <v>249882</v>
      </c>
      <c r="I18" s="51">
        <v>226159</v>
      </c>
      <c r="J18" s="51">
        <v>23719</v>
      </c>
      <c r="K18" s="51">
        <v>116251</v>
      </c>
      <c r="L18" s="51">
        <v>114152</v>
      </c>
      <c r="M18" s="51">
        <v>2099</v>
      </c>
      <c r="N18" s="51">
        <v>51931</v>
      </c>
      <c r="O18" s="51">
        <v>51931</v>
      </c>
      <c r="P18" s="43">
        <v>0</v>
      </c>
      <c r="Q18" s="51">
        <v>27320</v>
      </c>
      <c r="R18" s="51">
        <v>27320</v>
      </c>
      <c r="S18" s="43">
        <v>0</v>
      </c>
      <c r="T18" s="51">
        <v>21431</v>
      </c>
      <c r="U18" s="51">
        <v>16603</v>
      </c>
      <c r="V18" s="52">
        <v>4828</v>
      </c>
      <c r="W18" s="66" t="s">
        <v>38</v>
      </c>
    </row>
    <row r="19" spans="1:23" s="18" customFormat="1" ht="12" customHeight="1">
      <c r="A19" s="64" t="s">
        <v>39</v>
      </c>
      <c r="B19" s="67">
        <v>4787918</v>
      </c>
      <c r="C19" s="51">
        <v>4503154</v>
      </c>
      <c r="D19" s="51">
        <v>284344</v>
      </c>
      <c r="E19" s="41">
        <v>770982</v>
      </c>
      <c r="F19" s="65">
        <v>763759</v>
      </c>
      <c r="G19" s="51">
        <v>7223</v>
      </c>
      <c r="H19" s="51">
        <v>1379448</v>
      </c>
      <c r="I19" s="51">
        <v>1161508</v>
      </c>
      <c r="J19" s="51">
        <v>217520</v>
      </c>
      <c r="K19" s="51">
        <v>1283258</v>
      </c>
      <c r="L19" s="51">
        <v>1240262</v>
      </c>
      <c r="M19" s="51">
        <v>42996</v>
      </c>
      <c r="N19" s="51">
        <v>817706</v>
      </c>
      <c r="O19" s="51">
        <v>817706</v>
      </c>
      <c r="P19" s="43">
        <v>0</v>
      </c>
      <c r="Q19" s="51">
        <v>93505</v>
      </c>
      <c r="R19" s="51">
        <v>93411</v>
      </c>
      <c r="S19" s="51">
        <v>94</v>
      </c>
      <c r="T19" s="51">
        <v>443019</v>
      </c>
      <c r="U19" s="51">
        <v>426508</v>
      </c>
      <c r="V19" s="52">
        <v>16511</v>
      </c>
      <c r="W19" s="66" t="s">
        <v>40</v>
      </c>
    </row>
    <row r="20" spans="1:23" s="18" customFormat="1" ht="12" customHeight="1">
      <c r="A20" s="64" t="s">
        <v>41</v>
      </c>
      <c r="B20" s="67">
        <v>2644907</v>
      </c>
      <c r="C20" s="51">
        <v>2487507</v>
      </c>
      <c r="D20" s="51">
        <v>157191</v>
      </c>
      <c r="E20" s="51">
        <v>764062</v>
      </c>
      <c r="F20" s="51">
        <v>764062</v>
      </c>
      <c r="G20" s="43">
        <v>0</v>
      </c>
      <c r="H20" s="51">
        <v>833099</v>
      </c>
      <c r="I20" s="51">
        <v>746028</v>
      </c>
      <c r="J20" s="51">
        <v>87052</v>
      </c>
      <c r="K20" s="51">
        <v>871489</v>
      </c>
      <c r="L20" s="51">
        <v>801566</v>
      </c>
      <c r="M20" s="51">
        <v>69733</v>
      </c>
      <c r="N20" s="51">
        <v>82220</v>
      </c>
      <c r="O20" s="51">
        <v>82220</v>
      </c>
      <c r="P20" s="43">
        <v>0</v>
      </c>
      <c r="Q20" s="51">
        <v>22292</v>
      </c>
      <c r="R20" s="51">
        <v>22292</v>
      </c>
      <c r="S20" s="43">
        <v>0</v>
      </c>
      <c r="T20" s="51">
        <v>71744</v>
      </c>
      <c r="U20" s="51">
        <v>71338</v>
      </c>
      <c r="V20" s="52">
        <v>406</v>
      </c>
      <c r="W20" s="66" t="s">
        <v>42</v>
      </c>
    </row>
    <row r="21" spans="1:23" s="18" customFormat="1" ht="12" customHeight="1">
      <c r="A21" s="68" t="s">
        <v>43</v>
      </c>
      <c r="B21" s="67">
        <v>1490192</v>
      </c>
      <c r="C21" s="51">
        <v>1408049</v>
      </c>
      <c r="D21" s="51">
        <v>82143</v>
      </c>
      <c r="E21" s="51">
        <v>473133</v>
      </c>
      <c r="F21" s="51">
        <v>472747</v>
      </c>
      <c r="G21" s="51">
        <v>386</v>
      </c>
      <c r="H21" s="51">
        <v>449877</v>
      </c>
      <c r="I21" s="51">
        <v>389371</v>
      </c>
      <c r="J21" s="51">
        <v>60506</v>
      </c>
      <c r="K21" s="51">
        <v>360318</v>
      </c>
      <c r="L21" s="51">
        <v>342823</v>
      </c>
      <c r="M21" s="51">
        <v>17495</v>
      </c>
      <c r="N21" s="51">
        <v>155333</v>
      </c>
      <c r="O21" s="51">
        <v>155333</v>
      </c>
      <c r="P21" s="69">
        <v>0</v>
      </c>
      <c r="Q21" s="51">
        <v>18080</v>
      </c>
      <c r="R21" s="51">
        <v>18080</v>
      </c>
      <c r="S21" s="43">
        <v>0</v>
      </c>
      <c r="T21" s="51">
        <v>33452</v>
      </c>
      <c r="U21" s="51">
        <v>29696</v>
      </c>
      <c r="V21" s="70">
        <v>3756</v>
      </c>
      <c r="W21" s="66" t="s">
        <v>44</v>
      </c>
    </row>
    <row r="22" spans="1:23" s="18" customFormat="1" ht="12" customHeight="1">
      <c r="A22" s="71" t="s">
        <v>45</v>
      </c>
      <c r="B22" s="72"/>
      <c r="C22" s="71"/>
      <c r="D22" s="71"/>
      <c r="E22" s="71"/>
      <c r="F22" s="71" t="s">
        <v>25</v>
      </c>
      <c r="G22" s="71"/>
      <c r="H22" s="71" t="s">
        <v>25</v>
      </c>
      <c r="I22" s="71"/>
      <c r="J22" s="71"/>
      <c r="K22" s="71"/>
      <c r="L22" s="71" t="s">
        <v>25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3"/>
    </row>
    <row r="23" spans="1:23" s="18" customFormat="1" ht="12" customHeight="1">
      <c r="A23" s="74" t="s">
        <v>46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</row>
    <row r="24" spans="1:23" ht="12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</row>
    <row r="25" spans="1:23" ht="12" customHeight="1">
      <c r="A25" s="80"/>
      <c r="W25" s="81"/>
    </row>
    <row r="26" spans="1:23" ht="12" customHeight="1">
      <c r="A26" s="80"/>
      <c r="W26" s="81"/>
    </row>
    <row r="27" ht="12" customHeight="1">
      <c r="W27" s="81"/>
    </row>
  </sheetData>
  <sheetProtection/>
  <mergeCells count="9">
    <mergeCell ref="Q3:S4"/>
    <mergeCell ref="T3:V4"/>
    <mergeCell ref="W3:W6"/>
    <mergeCell ref="A3:A6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G24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7" width="13.75390625" style="84" customWidth="1"/>
    <col min="8" max="16384" width="15.25390625" style="84" customWidth="1"/>
  </cols>
  <sheetData>
    <row r="1" spans="1:7" ht="15.75" customHeight="1">
      <c r="A1" s="82"/>
      <c r="B1" s="83"/>
      <c r="C1" s="83"/>
      <c r="D1" s="83"/>
      <c r="E1" s="83"/>
      <c r="F1" s="83"/>
      <c r="G1" s="83"/>
    </row>
    <row r="2" spans="1:7" s="89" customFormat="1" ht="12.75" customHeight="1" thickBot="1">
      <c r="A2" s="85" t="s">
        <v>47</v>
      </c>
      <c r="B2" s="86"/>
      <c r="C2" s="87" t="s">
        <v>48</v>
      </c>
      <c r="D2" s="88"/>
      <c r="E2" s="88"/>
      <c r="F2" s="88"/>
      <c r="G2" s="85"/>
    </row>
    <row r="3" spans="1:7" s="92" customFormat="1" ht="13.5" customHeight="1" thickTop="1">
      <c r="A3" s="28" t="s">
        <v>49</v>
      </c>
      <c r="B3" s="90" t="s">
        <v>50</v>
      </c>
      <c r="C3" s="90" t="s">
        <v>51</v>
      </c>
      <c r="D3" s="90" t="s">
        <v>52</v>
      </c>
      <c r="E3" s="90" t="s">
        <v>53</v>
      </c>
      <c r="F3" s="90" t="s">
        <v>54</v>
      </c>
      <c r="G3" s="91" t="s">
        <v>55</v>
      </c>
    </row>
    <row r="4" spans="1:7" s="92" customFormat="1" ht="13.5" customHeight="1">
      <c r="A4" s="93" t="s">
        <v>56</v>
      </c>
      <c r="B4" s="94"/>
      <c r="C4" s="94"/>
      <c r="D4" s="94"/>
      <c r="E4" s="94"/>
      <c r="F4" s="94"/>
      <c r="G4" s="95" t="s">
        <v>57</v>
      </c>
    </row>
    <row r="5" spans="1:7" s="99" customFormat="1" ht="12" customHeight="1">
      <c r="A5" s="47" t="s">
        <v>58</v>
      </c>
      <c r="B5" s="96">
        <v>850380</v>
      </c>
      <c r="C5" s="97">
        <v>426433</v>
      </c>
      <c r="D5" s="97">
        <v>618688</v>
      </c>
      <c r="E5" s="97">
        <v>5094965</v>
      </c>
      <c r="F5" s="97">
        <v>63671</v>
      </c>
      <c r="G5" s="98">
        <v>0</v>
      </c>
    </row>
    <row r="6" spans="1:7" s="99" customFormat="1" ht="12" customHeight="1">
      <c r="A6" s="47" t="s">
        <v>59</v>
      </c>
      <c r="B6" s="96">
        <v>1049764</v>
      </c>
      <c r="C6" s="97">
        <v>453629</v>
      </c>
      <c r="D6" s="97">
        <v>668468</v>
      </c>
      <c r="E6" s="97">
        <v>6177057</v>
      </c>
      <c r="F6" s="97">
        <v>147171</v>
      </c>
      <c r="G6" s="98">
        <v>0</v>
      </c>
    </row>
    <row r="7" spans="1:7" ht="12" customHeight="1">
      <c r="A7" s="47" t="s">
        <v>60</v>
      </c>
      <c r="B7" s="100">
        <v>1336995</v>
      </c>
      <c r="C7" s="101">
        <v>524056</v>
      </c>
      <c r="D7" s="101">
        <v>820928</v>
      </c>
      <c r="E7" s="101">
        <v>8495571</v>
      </c>
      <c r="F7" s="101">
        <v>159649</v>
      </c>
      <c r="G7" s="98">
        <v>103</v>
      </c>
    </row>
    <row r="8" spans="1:7" ht="12" customHeight="1">
      <c r="A8" s="47"/>
      <c r="B8" s="96"/>
      <c r="C8" s="97"/>
      <c r="D8" s="97"/>
      <c r="E8" s="97"/>
      <c r="F8" s="97"/>
      <c r="G8" s="98"/>
    </row>
    <row r="9" spans="1:7" s="105" customFormat="1" ht="12" customHeight="1">
      <c r="A9" s="102" t="s">
        <v>61</v>
      </c>
      <c r="B9" s="103">
        <f aca="true" t="shared" si="0" ref="B9:G9">SUM(B11:B19)</f>
        <v>1874090</v>
      </c>
      <c r="C9" s="104">
        <f t="shared" si="0"/>
        <v>679289</v>
      </c>
      <c r="D9" s="104">
        <f t="shared" si="0"/>
        <v>946702</v>
      </c>
      <c r="E9" s="104">
        <f t="shared" si="0"/>
        <v>11510475</v>
      </c>
      <c r="F9" s="104">
        <f t="shared" si="0"/>
        <v>175561</v>
      </c>
      <c r="G9" s="104">
        <f t="shared" si="0"/>
        <v>1089</v>
      </c>
    </row>
    <row r="10" spans="1:7" ht="12" customHeight="1">
      <c r="A10" s="102"/>
      <c r="B10" s="96"/>
      <c r="C10" s="97"/>
      <c r="D10" s="97"/>
      <c r="E10" s="106"/>
      <c r="F10" s="106"/>
      <c r="G10" s="106"/>
    </row>
    <row r="11" spans="1:7" ht="12" customHeight="1">
      <c r="A11" s="107" t="s">
        <v>62</v>
      </c>
      <c r="B11" s="96">
        <v>928574</v>
      </c>
      <c r="C11" s="97">
        <v>354972</v>
      </c>
      <c r="D11" s="97">
        <v>770898</v>
      </c>
      <c r="E11" s="97">
        <v>7098729</v>
      </c>
      <c r="F11" s="108">
        <v>90448</v>
      </c>
      <c r="G11" s="109">
        <v>1089</v>
      </c>
    </row>
    <row r="12" spans="1:7" ht="12" customHeight="1">
      <c r="A12" s="107" t="s">
        <v>63</v>
      </c>
      <c r="B12" s="96">
        <v>309501</v>
      </c>
      <c r="C12" s="97">
        <v>118267</v>
      </c>
      <c r="D12" s="97">
        <v>85987</v>
      </c>
      <c r="E12" s="97">
        <v>1478082</v>
      </c>
      <c r="F12" s="108">
        <v>43615</v>
      </c>
      <c r="G12" s="106">
        <v>0</v>
      </c>
    </row>
    <row r="13" spans="1:7" ht="12" customHeight="1">
      <c r="A13" s="107" t="s">
        <v>64</v>
      </c>
      <c r="B13" s="96">
        <v>95119</v>
      </c>
      <c r="C13" s="97">
        <v>32645</v>
      </c>
      <c r="D13" s="97">
        <v>11768</v>
      </c>
      <c r="E13" s="97">
        <v>749754</v>
      </c>
      <c r="F13" s="108">
        <v>6477</v>
      </c>
      <c r="G13" s="106">
        <v>0</v>
      </c>
    </row>
    <row r="14" spans="1:7" ht="12" customHeight="1">
      <c r="A14" s="107" t="s">
        <v>65</v>
      </c>
      <c r="B14" s="96">
        <v>128074</v>
      </c>
      <c r="C14" s="97">
        <v>35579</v>
      </c>
      <c r="D14" s="97">
        <v>18353</v>
      </c>
      <c r="E14" s="97">
        <v>651003</v>
      </c>
      <c r="F14" s="108">
        <v>4476</v>
      </c>
      <c r="G14" s="106">
        <v>0</v>
      </c>
    </row>
    <row r="15" spans="1:7" ht="12" customHeight="1">
      <c r="A15" s="107" t="s">
        <v>66</v>
      </c>
      <c r="B15" s="96">
        <v>42440</v>
      </c>
      <c r="C15" s="97">
        <v>9864</v>
      </c>
      <c r="D15" s="97">
        <v>4797</v>
      </c>
      <c r="E15" s="97">
        <v>169009</v>
      </c>
      <c r="F15" s="108">
        <v>875</v>
      </c>
      <c r="G15" s="106">
        <v>0</v>
      </c>
    </row>
    <row r="16" spans="1:7" ht="12" customHeight="1">
      <c r="A16" s="107" t="s">
        <v>67</v>
      </c>
      <c r="B16" s="110">
        <v>34334</v>
      </c>
      <c r="C16" s="106">
        <v>9804</v>
      </c>
      <c r="D16" s="106">
        <v>5923</v>
      </c>
      <c r="E16" s="97">
        <v>121862</v>
      </c>
      <c r="F16" s="108">
        <v>6559</v>
      </c>
      <c r="G16" s="106">
        <v>0</v>
      </c>
    </row>
    <row r="17" spans="1:7" ht="12" customHeight="1">
      <c r="A17" s="107" t="s">
        <v>68</v>
      </c>
      <c r="B17" s="110">
        <v>151686</v>
      </c>
      <c r="C17" s="106">
        <v>44393</v>
      </c>
      <c r="D17" s="106">
        <v>17275</v>
      </c>
      <c r="E17" s="97">
        <v>450541</v>
      </c>
      <c r="F17" s="108">
        <v>5927</v>
      </c>
      <c r="G17" s="106">
        <v>0</v>
      </c>
    </row>
    <row r="18" spans="1:7" ht="12" customHeight="1">
      <c r="A18" s="107" t="s">
        <v>69</v>
      </c>
      <c r="B18" s="111">
        <v>105714</v>
      </c>
      <c r="C18" s="106">
        <v>49378</v>
      </c>
      <c r="D18" s="106">
        <v>20971</v>
      </c>
      <c r="E18" s="106">
        <v>482031</v>
      </c>
      <c r="F18" s="106">
        <v>14292</v>
      </c>
      <c r="G18" s="106">
        <v>0</v>
      </c>
    </row>
    <row r="19" spans="1:7" ht="12" customHeight="1">
      <c r="A19" s="112" t="s">
        <v>70</v>
      </c>
      <c r="B19" s="110">
        <v>78648</v>
      </c>
      <c r="C19" s="106">
        <v>24387</v>
      </c>
      <c r="D19" s="106">
        <v>10730</v>
      </c>
      <c r="E19" s="106">
        <v>309464</v>
      </c>
      <c r="F19" s="106">
        <v>2892</v>
      </c>
      <c r="G19" s="106">
        <v>0</v>
      </c>
    </row>
    <row r="20" spans="1:7" ht="12" customHeight="1">
      <c r="A20" s="113" t="s">
        <v>71</v>
      </c>
      <c r="B20" s="114"/>
      <c r="C20" s="113"/>
      <c r="D20" s="113"/>
      <c r="E20" s="113"/>
      <c r="F20" s="113"/>
      <c r="G20" s="113"/>
    </row>
    <row r="21" spans="1:7" ht="12" customHeight="1">
      <c r="A21" s="115"/>
      <c r="B21" s="109"/>
      <c r="C21" s="109"/>
      <c r="D21" s="109"/>
      <c r="E21" s="109"/>
      <c r="F21" s="109"/>
      <c r="G21" s="109"/>
    </row>
    <row r="22" spans="1:7" ht="12" customHeight="1">
      <c r="A22" s="115"/>
      <c r="B22" s="109"/>
      <c r="C22" s="109"/>
      <c r="D22" s="109"/>
      <c r="E22" s="109"/>
      <c r="F22" s="109"/>
      <c r="G22" s="109"/>
    </row>
    <row r="23" ht="12" customHeight="1">
      <c r="A23" s="116"/>
    </row>
    <row r="24" ht="12" customHeight="1">
      <c r="A24" s="116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2009-05-08T05:54:20Z</dcterms:created>
  <dcterms:modified xsi:type="dcterms:W3CDTF">2009-05-08T05:54:26Z</dcterms:modified>
  <cp:category/>
  <cp:version/>
  <cp:contentType/>
  <cp:contentStatus/>
</cp:coreProperties>
</file>