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'46'!$A$1:$R$27</definedName>
  </definedNames>
  <calcPr fullCalcOnLoad="1"/>
</workbook>
</file>

<file path=xl/sharedStrings.xml><?xml version="1.0" encoding="utf-8"?>
<sst xmlns="http://schemas.openxmlformats.org/spreadsheetml/2006/main" count="78" uniqueCount="48">
  <si>
    <t>　46.家      畜      ( 牛 )      市      場      取      引      状      況</t>
  </si>
  <si>
    <t>Ａ．成      牛</t>
  </si>
  <si>
    <t xml:space="preserve">    子      牛</t>
  </si>
  <si>
    <t>年次および</t>
  </si>
  <si>
    <t>入 場 頭 数</t>
  </si>
  <si>
    <t>取 引 頭 数</t>
  </si>
  <si>
    <t>取 引 金 額</t>
  </si>
  <si>
    <t>平 均 価 格</t>
  </si>
  <si>
    <t>標示番号</t>
  </si>
  <si>
    <t>県 事 務 所</t>
  </si>
  <si>
    <t>ぬ　き</t>
  </si>
  <si>
    <t>め　す</t>
  </si>
  <si>
    <t>お  す</t>
  </si>
  <si>
    <t>頭</t>
  </si>
  <si>
    <t>1,000円</t>
  </si>
  <si>
    <t>円</t>
  </si>
  <si>
    <t xml:space="preserve"> 昭 和 43 年</t>
  </si>
  <si>
    <t xml:space="preserve">    44</t>
  </si>
  <si>
    <t xml:space="preserve">    45</t>
  </si>
  <si>
    <t xml:space="preserve">    46</t>
  </si>
  <si>
    <t xml:space="preserve">    47</t>
  </si>
  <si>
    <t>1　高田</t>
  </si>
  <si>
    <t>1</t>
  </si>
  <si>
    <t>２　国東</t>
  </si>
  <si>
    <t>2</t>
  </si>
  <si>
    <t>３　日出</t>
  </si>
  <si>
    <t>3</t>
  </si>
  <si>
    <t>４　大分</t>
  </si>
  <si>
    <t>4</t>
  </si>
  <si>
    <t>５　臼杵</t>
  </si>
  <si>
    <t>5</t>
  </si>
  <si>
    <t>６　佐伯</t>
  </si>
  <si>
    <t>6</t>
  </si>
  <si>
    <t>７　三重</t>
  </si>
  <si>
    <t>7</t>
  </si>
  <si>
    <t>８　竹田</t>
  </si>
  <si>
    <t>8</t>
  </si>
  <si>
    <t>９　玖珠</t>
  </si>
  <si>
    <t>9</t>
  </si>
  <si>
    <t>10　日田</t>
  </si>
  <si>
    <t>10</t>
  </si>
  <si>
    <t>11　中津</t>
  </si>
  <si>
    <t>11</t>
  </si>
  <si>
    <t>12　宇佐</t>
  </si>
  <si>
    <t>12</t>
  </si>
  <si>
    <t>資料：県畜産課</t>
  </si>
  <si>
    <t xml:space="preserve">  注1)ぬきは去勢牛 (おすを含む)</t>
  </si>
  <si>
    <t xml:space="preserve">    2)県事務所の管轄地域区分は、巻末の「機関別等の管轄区域一覧表」を参照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</si>
</sst>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4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4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4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 quotePrefix="1">
      <alignment horizontal="center"/>
      <protection locked="0"/>
    </xf>
    <xf numFmtId="41" fontId="4" fillId="0" borderId="18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176" fontId="4" fillId="0" borderId="18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Alignment="1">
      <alignment/>
    </xf>
    <xf numFmtId="176" fontId="4" fillId="0" borderId="18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 quotePrefix="1">
      <alignment horizontal="center"/>
      <protection locked="0"/>
    </xf>
    <xf numFmtId="41" fontId="5" fillId="0" borderId="18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6" fontId="5" fillId="0" borderId="18" xfId="0" applyNumberFormat="1" applyFont="1" applyFill="1" applyBorder="1" applyAlignment="1" quotePrefix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Alignment="1">
      <alignment/>
    </xf>
    <xf numFmtId="176" fontId="4" fillId="0" borderId="18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 applyProtection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41" fontId="4" fillId="0" borderId="15" xfId="0" applyNumberFormat="1" applyFont="1" applyFill="1" applyBorder="1" applyAlignment="1" applyProtection="1">
      <alignment/>
      <protection locked="0"/>
    </xf>
    <xf numFmtId="41" fontId="4" fillId="0" borderId="14" xfId="0" applyNumberFormat="1" applyFont="1" applyFill="1" applyBorder="1" applyAlignment="1" applyProtection="1">
      <alignment/>
      <protection locked="0"/>
    </xf>
    <xf numFmtId="176" fontId="4" fillId="0" borderId="15" xfId="0" applyNumberFormat="1" applyFont="1" applyFill="1" applyBorder="1" applyAlignment="1" quotePrefix="1">
      <alignment horizontal="center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quotePrefix="1">
      <alignment/>
    </xf>
    <xf numFmtId="176" fontId="5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Alignment="1" applyProtection="1" quotePrefix="1">
      <alignment horizontal="center"/>
      <protection locked="0"/>
    </xf>
    <xf numFmtId="176" fontId="4" fillId="0" borderId="0" xfId="0" applyNumberFormat="1" applyFont="1" applyFill="1" applyAlignment="1" applyProtection="1" quotePrefix="1">
      <alignment/>
      <protection locked="0"/>
    </xf>
    <xf numFmtId="176" fontId="5" fillId="0" borderId="10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/>
      <protection locked="0"/>
    </xf>
    <xf numFmtId="176" fontId="7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23" xfId="0" applyNumberFormat="1" applyFont="1" applyFill="1" applyBorder="1" applyAlignment="1" applyProtection="1">
      <alignment/>
      <protection locked="0"/>
    </xf>
    <xf numFmtId="41" fontId="5" fillId="0" borderId="23" xfId="0" applyNumberFormat="1" applyFont="1" applyFill="1" applyBorder="1" applyAlignment="1">
      <alignment/>
    </xf>
    <xf numFmtId="41" fontId="4" fillId="0" borderId="2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Q24" sqref="Q24"/>
    </sheetView>
  </sheetViews>
  <sheetFormatPr defaultColWidth="9.00390625" defaultRowHeight="12.75"/>
  <cols>
    <col min="1" max="1" width="13.625" style="5" customWidth="1"/>
    <col min="2" max="5" width="8.75390625" style="5" customWidth="1"/>
    <col min="6" max="6" width="12.25390625" style="5" bestFit="1" customWidth="1"/>
    <col min="7" max="9" width="9.75390625" style="5" customWidth="1"/>
    <col min="10" max="13" width="8.75390625" style="5" customWidth="1"/>
    <col min="14" max="14" width="10.25390625" style="5" bestFit="1" customWidth="1"/>
    <col min="15" max="15" width="10.125" style="5" customWidth="1"/>
    <col min="16" max="17" width="10.25390625" style="5" bestFit="1" customWidth="1"/>
    <col min="18" max="18" width="8.75390625" style="5" customWidth="1"/>
    <col min="19" max="16384" width="9.125" style="5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8" ht="15" customHeight="1" thickBot="1">
      <c r="A2" s="6"/>
      <c r="B2" s="7"/>
      <c r="C2" s="7"/>
      <c r="D2" s="7"/>
      <c r="E2" s="52" t="s">
        <v>1</v>
      </c>
      <c r="F2" s="52"/>
      <c r="G2" s="7"/>
      <c r="H2" s="7"/>
      <c r="I2" s="58"/>
      <c r="K2" s="8"/>
      <c r="L2" s="8"/>
      <c r="M2" s="9" t="s">
        <v>2</v>
      </c>
      <c r="N2" s="8"/>
      <c r="O2" s="8"/>
      <c r="P2" s="8"/>
      <c r="Q2" s="8"/>
      <c r="R2" s="10"/>
    </row>
    <row r="3" spans="1:18" s="15" customFormat="1" ht="15" customHeight="1" thickTop="1">
      <c r="A3" s="11" t="s">
        <v>3</v>
      </c>
      <c r="B3" s="12" t="s">
        <v>4</v>
      </c>
      <c r="C3" s="13"/>
      <c r="D3" s="12" t="s">
        <v>5</v>
      </c>
      <c r="E3" s="13"/>
      <c r="F3" s="12" t="s">
        <v>6</v>
      </c>
      <c r="G3" s="14"/>
      <c r="H3" s="12" t="s">
        <v>7</v>
      </c>
      <c r="I3" s="13"/>
      <c r="J3" s="53" t="s">
        <v>4</v>
      </c>
      <c r="K3" s="54"/>
      <c r="L3" s="55" t="s">
        <v>5</v>
      </c>
      <c r="M3" s="54"/>
      <c r="N3" s="12" t="s">
        <v>6</v>
      </c>
      <c r="O3" s="14"/>
      <c r="P3" s="12" t="s">
        <v>7</v>
      </c>
      <c r="Q3" s="14"/>
      <c r="R3" s="56" t="s">
        <v>8</v>
      </c>
    </row>
    <row r="4" spans="1:18" s="15" customFormat="1" ht="15" customHeight="1">
      <c r="A4" s="16" t="s">
        <v>9</v>
      </c>
      <c r="B4" s="17" t="s">
        <v>10</v>
      </c>
      <c r="C4" s="18" t="s">
        <v>11</v>
      </c>
      <c r="D4" s="18" t="s">
        <v>10</v>
      </c>
      <c r="E4" s="19" t="s">
        <v>11</v>
      </c>
      <c r="F4" s="18" t="s">
        <v>10</v>
      </c>
      <c r="G4" s="18" t="s">
        <v>11</v>
      </c>
      <c r="H4" s="18" t="s">
        <v>10</v>
      </c>
      <c r="I4" s="19" t="s">
        <v>11</v>
      </c>
      <c r="J4" s="20" t="s">
        <v>12</v>
      </c>
      <c r="K4" s="17" t="s">
        <v>11</v>
      </c>
      <c r="L4" s="19" t="s">
        <v>12</v>
      </c>
      <c r="M4" s="17" t="s">
        <v>11</v>
      </c>
      <c r="N4" s="19" t="s">
        <v>12</v>
      </c>
      <c r="O4" s="17" t="s">
        <v>11</v>
      </c>
      <c r="P4" s="19" t="s">
        <v>12</v>
      </c>
      <c r="Q4" s="17" t="s">
        <v>11</v>
      </c>
      <c r="R4" s="57"/>
    </row>
    <row r="5" spans="1:18" ht="15" customHeight="1">
      <c r="A5" s="21"/>
      <c r="B5" s="22" t="s">
        <v>13</v>
      </c>
      <c r="C5" s="23" t="s">
        <v>13</v>
      </c>
      <c r="D5" s="23" t="s">
        <v>13</v>
      </c>
      <c r="E5" s="23" t="s">
        <v>13</v>
      </c>
      <c r="F5" s="24" t="s">
        <v>14</v>
      </c>
      <c r="G5" s="24" t="s">
        <v>14</v>
      </c>
      <c r="H5" s="24" t="s">
        <v>15</v>
      </c>
      <c r="I5" s="59" t="s">
        <v>15</v>
      </c>
      <c r="J5" s="24" t="s">
        <v>13</v>
      </c>
      <c r="K5" s="23" t="s">
        <v>13</v>
      </c>
      <c r="L5" s="23" t="s">
        <v>13</v>
      </c>
      <c r="M5" s="23" t="s">
        <v>13</v>
      </c>
      <c r="N5" s="24" t="s">
        <v>14</v>
      </c>
      <c r="O5" s="24" t="s">
        <v>14</v>
      </c>
      <c r="P5" s="24" t="s">
        <v>15</v>
      </c>
      <c r="Q5" s="24" t="s">
        <v>15</v>
      </c>
      <c r="R5" s="25"/>
    </row>
    <row r="6" spans="1:18" ht="15" customHeight="1">
      <c r="A6" s="26" t="s">
        <v>16</v>
      </c>
      <c r="B6" s="27">
        <v>9140</v>
      </c>
      <c r="C6" s="28">
        <v>3454</v>
      </c>
      <c r="D6" s="28">
        <v>4941</v>
      </c>
      <c r="E6" s="28">
        <v>1771</v>
      </c>
      <c r="F6" s="28">
        <v>1000848</v>
      </c>
      <c r="G6" s="28">
        <v>299970</v>
      </c>
      <c r="H6" s="28">
        <v>202559</v>
      </c>
      <c r="I6" s="60">
        <v>174807</v>
      </c>
      <c r="J6" s="29">
        <v>7887</v>
      </c>
      <c r="K6" s="29">
        <v>8481</v>
      </c>
      <c r="L6" s="28">
        <v>7162</v>
      </c>
      <c r="M6" s="28">
        <v>6204</v>
      </c>
      <c r="N6" s="28">
        <v>629720</v>
      </c>
      <c r="O6" s="28">
        <v>773346</v>
      </c>
      <c r="P6" s="28">
        <v>80610</v>
      </c>
      <c r="Q6" s="28">
        <v>98517</v>
      </c>
      <c r="R6" s="30">
        <v>43</v>
      </c>
    </row>
    <row r="7" spans="1:18" ht="15" customHeight="1">
      <c r="A7" s="26" t="s">
        <v>17</v>
      </c>
      <c r="B7" s="27">
        <v>8856</v>
      </c>
      <c r="C7" s="28">
        <v>3867</v>
      </c>
      <c r="D7" s="28">
        <v>4936</v>
      </c>
      <c r="E7" s="28">
        <v>1852</v>
      </c>
      <c r="F7" s="28">
        <v>954540</v>
      </c>
      <c r="G7" s="28">
        <v>276360</v>
      </c>
      <c r="H7" s="28">
        <v>193383</v>
      </c>
      <c r="I7" s="60">
        <v>149222</v>
      </c>
      <c r="J7" s="29">
        <v>8997</v>
      </c>
      <c r="K7" s="29">
        <v>9713</v>
      </c>
      <c r="L7" s="28">
        <v>8313</v>
      </c>
      <c r="M7" s="28">
        <v>7212</v>
      </c>
      <c r="N7" s="28">
        <v>517868</v>
      </c>
      <c r="O7" s="28">
        <v>600857</v>
      </c>
      <c r="P7" s="28">
        <v>61128</v>
      </c>
      <c r="Q7" s="28">
        <v>83314</v>
      </c>
      <c r="R7" s="30">
        <v>44</v>
      </c>
    </row>
    <row r="8" spans="1:18" ht="15" customHeight="1">
      <c r="A8" s="26" t="s">
        <v>18</v>
      </c>
      <c r="B8" s="27">
        <v>8091</v>
      </c>
      <c r="C8" s="28">
        <v>3921</v>
      </c>
      <c r="D8" s="28">
        <v>5341</v>
      </c>
      <c r="E8" s="28">
        <v>2341</v>
      </c>
      <c r="F8" s="28">
        <v>1203385</v>
      </c>
      <c r="G8" s="28">
        <v>375542</v>
      </c>
      <c r="H8" s="28">
        <v>223553</v>
      </c>
      <c r="I8" s="60">
        <v>160419</v>
      </c>
      <c r="J8" s="29">
        <v>8349</v>
      </c>
      <c r="K8" s="29">
        <v>9719</v>
      </c>
      <c r="L8" s="28">
        <v>7889</v>
      </c>
      <c r="M8" s="28">
        <v>7022</v>
      </c>
      <c r="N8" s="28">
        <v>613953</v>
      </c>
      <c r="O8" s="28">
        <v>529619</v>
      </c>
      <c r="P8" s="28">
        <v>77824</v>
      </c>
      <c r="Q8" s="28">
        <v>75423</v>
      </c>
      <c r="R8" s="30">
        <v>45</v>
      </c>
    </row>
    <row r="9" spans="1:18" ht="15" customHeight="1">
      <c r="A9" s="26" t="s">
        <v>19</v>
      </c>
      <c r="B9" s="27">
        <v>6347</v>
      </c>
      <c r="C9" s="28">
        <v>5863</v>
      </c>
      <c r="D9" s="28">
        <v>4162</v>
      </c>
      <c r="E9" s="28">
        <v>3526</v>
      </c>
      <c r="F9" s="28">
        <v>959503</v>
      </c>
      <c r="G9" s="28">
        <v>569996</v>
      </c>
      <c r="H9" s="28">
        <v>230539</v>
      </c>
      <c r="I9" s="60">
        <v>161655</v>
      </c>
      <c r="J9" s="29">
        <v>8539</v>
      </c>
      <c r="K9" s="29">
        <v>8279</v>
      </c>
      <c r="L9" s="28">
        <v>8022</v>
      </c>
      <c r="M9" s="28">
        <v>6120</v>
      </c>
      <c r="N9" s="28">
        <v>868169</v>
      </c>
      <c r="O9" s="28">
        <v>587850</v>
      </c>
      <c r="P9" s="28">
        <v>108224</v>
      </c>
      <c r="Q9" s="28">
        <v>96054</v>
      </c>
      <c r="R9" s="30">
        <v>46</v>
      </c>
    </row>
    <row r="10" spans="2:18" s="31" customFormat="1" ht="15" customHeight="1">
      <c r="B10" s="27"/>
      <c r="C10" s="28"/>
      <c r="D10" s="28"/>
      <c r="E10" s="28"/>
      <c r="F10" s="28"/>
      <c r="G10" s="28"/>
      <c r="H10" s="28"/>
      <c r="I10" s="60"/>
      <c r="J10" s="29"/>
      <c r="K10" s="29"/>
      <c r="L10" s="28"/>
      <c r="M10" s="28"/>
      <c r="N10" s="28"/>
      <c r="O10" s="28"/>
      <c r="P10" s="28"/>
      <c r="Q10" s="28"/>
      <c r="R10" s="32"/>
    </row>
    <row r="11" spans="1:18" ht="15" customHeight="1">
      <c r="A11" s="33" t="s">
        <v>20</v>
      </c>
      <c r="B11" s="34">
        <v>7454</v>
      </c>
      <c r="C11" s="35">
        <v>4038</v>
      </c>
      <c r="D11" s="35">
        <v>5972</v>
      </c>
      <c r="E11" s="35">
        <v>2780</v>
      </c>
      <c r="F11" s="35">
        <f>SUM(F13:F24)</f>
        <v>1684673</v>
      </c>
      <c r="G11" s="35">
        <v>559815</v>
      </c>
      <c r="H11" s="35">
        <v>285142</v>
      </c>
      <c r="I11" s="61">
        <v>201372</v>
      </c>
      <c r="J11" s="35">
        <v>7424</v>
      </c>
      <c r="K11" s="35">
        <v>7151</v>
      </c>
      <c r="L11" s="36">
        <v>7241</v>
      </c>
      <c r="M11" s="36">
        <v>5689</v>
      </c>
      <c r="N11" s="36">
        <v>925247</v>
      </c>
      <c r="O11" s="36">
        <v>709185</v>
      </c>
      <c r="P11" s="36">
        <v>127779</v>
      </c>
      <c r="Q11" s="36">
        <v>124659</v>
      </c>
      <c r="R11" s="37">
        <v>47</v>
      </c>
    </row>
    <row r="12" spans="1:18" ht="15" customHeight="1">
      <c r="A12" s="38"/>
      <c r="B12" s="27"/>
      <c r="C12" s="28"/>
      <c r="D12" s="28"/>
      <c r="E12" s="28"/>
      <c r="F12" s="28"/>
      <c r="G12" s="28"/>
      <c r="H12" s="28"/>
      <c r="I12" s="60"/>
      <c r="J12" s="39"/>
      <c r="K12" s="29"/>
      <c r="L12" s="28"/>
      <c r="M12" s="28"/>
      <c r="N12" s="28"/>
      <c r="O12" s="28"/>
      <c r="P12" s="28"/>
      <c r="Q12" s="28"/>
      <c r="R12" s="40"/>
    </row>
    <row r="13" spans="1:18" ht="15" customHeight="1">
      <c r="A13" s="41" t="s">
        <v>21</v>
      </c>
      <c r="B13" s="27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60">
        <v>0</v>
      </c>
      <c r="J13" s="29">
        <v>159</v>
      </c>
      <c r="K13" s="29">
        <v>171</v>
      </c>
      <c r="L13" s="28">
        <v>158</v>
      </c>
      <c r="M13" s="28">
        <v>167</v>
      </c>
      <c r="N13" s="28">
        <v>20083</v>
      </c>
      <c r="O13" s="28">
        <v>19086</v>
      </c>
      <c r="P13" s="28">
        <v>127108</v>
      </c>
      <c r="Q13" s="28">
        <v>114287</v>
      </c>
      <c r="R13" s="30" t="s">
        <v>22</v>
      </c>
    </row>
    <row r="14" spans="1:18" ht="15" customHeight="1">
      <c r="A14" s="41" t="s">
        <v>23</v>
      </c>
      <c r="B14" s="27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60">
        <v>0</v>
      </c>
      <c r="J14" s="29">
        <v>96</v>
      </c>
      <c r="K14" s="29">
        <v>114</v>
      </c>
      <c r="L14" s="28">
        <v>92</v>
      </c>
      <c r="M14" s="28">
        <v>93</v>
      </c>
      <c r="N14" s="28">
        <v>11896</v>
      </c>
      <c r="O14" s="28">
        <v>10465</v>
      </c>
      <c r="P14" s="28">
        <v>129304</v>
      </c>
      <c r="Q14" s="28">
        <v>112527</v>
      </c>
      <c r="R14" s="30" t="s">
        <v>24</v>
      </c>
    </row>
    <row r="15" spans="1:18" ht="15" customHeight="1">
      <c r="A15" s="41" t="s">
        <v>25</v>
      </c>
      <c r="B15" s="27">
        <v>2145</v>
      </c>
      <c r="C15" s="28">
        <v>722</v>
      </c>
      <c r="D15" s="28">
        <v>1795</v>
      </c>
      <c r="E15" s="28">
        <v>649</v>
      </c>
      <c r="F15" s="28">
        <v>547778</v>
      </c>
      <c r="G15" s="28">
        <v>147091</v>
      </c>
      <c r="H15" s="28">
        <v>305169</v>
      </c>
      <c r="I15" s="60">
        <v>226643</v>
      </c>
      <c r="J15" s="29">
        <v>365</v>
      </c>
      <c r="K15" s="29">
        <v>317</v>
      </c>
      <c r="L15" s="28">
        <v>349</v>
      </c>
      <c r="M15" s="28">
        <v>260</v>
      </c>
      <c r="N15" s="28">
        <v>42382</v>
      </c>
      <c r="O15" s="28">
        <v>27570</v>
      </c>
      <c r="P15" s="28">
        <v>121438</v>
      </c>
      <c r="Q15" s="28">
        <v>106038</v>
      </c>
      <c r="R15" s="30" t="s">
        <v>26</v>
      </c>
    </row>
    <row r="16" spans="1:18" ht="15" customHeight="1">
      <c r="A16" s="41" t="s">
        <v>27</v>
      </c>
      <c r="B16" s="27">
        <v>188</v>
      </c>
      <c r="C16" s="28">
        <v>153</v>
      </c>
      <c r="D16" s="28">
        <v>151</v>
      </c>
      <c r="E16" s="28">
        <v>90</v>
      </c>
      <c r="F16" s="28">
        <v>36454</v>
      </c>
      <c r="G16" s="28">
        <v>14349</v>
      </c>
      <c r="H16" s="28">
        <v>241417</v>
      </c>
      <c r="I16" s="60">
        <v>159433</v>
      </c>
      <c r="J16" s="29">
        <v>790</v>
      </c>
      <c r="K16" s="29">
        <v>809</v>
      </c>
      <c r="L16" s="28">
        <v>747</v>
      </c>
      <c r="M16" s="28">
        <v>647</v>
      </c>
      <c r="N16" s="28">
        <v>90500</v>
      </c>
      <c r="O16" s="28">
        <v>71122</v>
      </c>
      <c r="P16" s="28">
        <v>121151</v>
      </c>
      <c r="Q16" s="28">
        <v>109926</v>
      </c>
      <c r="R16" s="30" t="s">
        <v>28</v>
      </c>
    </row>
    <row r="17" spans="1:18" ht="15" customHeight="1">
      <c r="A17" s="41" t="s">
        <v>29</v>
      </c>
      <c r="B17" s="27">
        <v>175</v>
      </c>
      <c r="C17" s="28">
        <v>111</v>
      </c>
      <c r="D17" s="28">
        <v>137</v>
      </c>
      <c r="E17" s="28">
        <v>84</v>
      </c>
      <c r="F17" s="28">
        <v>40867</v>
      </c>
      <c r="G17" s="28">
        <v>685</v>
      </c>
      <c r="H17" s="28">
        <v>298299</v>
      </c>
      <c r="I17" s="60">
        <v>222441</v>
      </c>
      <c r="J17" s="29">
        <v>14</v>
      </c>
      <c r="K17" s="29">
        <v>13</v>
      </c>
      <c r="L17" s="28">
        <v>13</v>
      </c>
      <c r="M17" s="28">
        <v>10</v>
      </c>
      <c r="N17" s="28">
        <v>1588</v>
      </c>
      <c r="O17" s="28">
        <v>1085</v>
      </c>
      <c r="P17" s="28">
        <v>122154</v>
      </c>
      <c r="Q17" s="28">
        <v>108500</v>
      </c>
      <c r="R17" s="30" t="s">
        <v>30</v>
      </c>
    </row>
    <row r="18" spans="1:18" ht="15" customHeight="1">
      <c r="A18" s="41" t="s">
        <v>31</v>
      </c>
      <c r="B18" s="27">
        <v>585</v>
      </c>
      <c r="C18" s="28">
        <v>483</v>
      </c>
      <c r="D18" s="28">
        <v>489</v>
      </c>
      <c r="E18" s="28">
        <v>398</v>
      </c>
      <c r="F18" s="28">
        <v>142447</v>
      </c>
      <c r="G18" s="28">
        <v>87473</v>
      </c>
      <c r="H18" s="28">
        <v>291303</v>
      </c>
      <c r="I18" s="60">
        <v>219781</v>
      </c>
      <c r="J18" s="29">
        <v>120</v>
      </c>
      <c r="K18" s="29">
        <v>115</v>
      </c>
      <c r="L18" s="28">
        <v>111</v>
      </c>
      <c r="M18" s="28">
        <v>104</v>
      </c>
      <c r="N18" s="28">
        <v>15448</v>
      </c>
      <c r="O18" s="28">
        <v>12421</v>
      </c>
      <c r="P18" s="28">
        <v>139171</v>
      </c>
      <c r="Q18" s="28">
        <v>119433</v>
      </c>
      <c r="R18" s="30" t="s">
        <v>32</v>
      </c>
    </row>
    <row r="19" spans="1:18" ht="15" customHeight="1">
      <c r="A19" s="41" t="s">
        <v>33</v>
      </c>
      <c r="B19" s="27">
        <v>731</v>
      </c>
      <c r="C19" s="28">
        <v>594</v>
      </c>
      <c r="D19" s="28">
        <v>586</v>
      </c>
      <c r="E19" s="28">
        <v>354</v>
      </c>
      <c r="F19" s="28">
        <v>167410</v>
      </c>
      <c r="G19" s="28">
        <v>57859</v>
      </c>
      <c r="H19" s="28">
        <v>285683</v>
      </c>
      <c r="I19" s="60">
        <v>163443</v>
      </c>
      <c r="J19" s="29">
        <v>1682</v>
      </c>
      <c r="K19" s="29">
        <v>1558</v>
      </c>
      <c r="L19" s="28">
        <v>1660</v>
      </c>
      <c r="M19" s="28">
        <v>1287</v>
      </c>
      <c r="N19" s="28">
        <v>237258</v>
      </c>
      <c r="O19" s="28">
        <v>167415</v>
      </c>
      <c r="P19" s="28">
        <v>142926</v>
      </c>
      <c r="Q19" s="28">
        <v>130081</v>
      </c>
      <c r="R19" s="30" t="s">
        <v>34</v>
      </c>
    </row>
    <row r="20" spans="1:18" ht="15" customHeight="1">
      <c r="A20" s="41" t="s">
        <v>35</v>
      </c>
      <c r="B20" s="27">
        <v>211</v>
      </c>
      <c r="C20" s="28">
        <v>153</v>
      </c>
      <c r="D20" s="28">
        <v>169</v>
      </c>
      <c r="E20" s="28">
        <v>100</v>
      </c>
      <c r="F20" s="28">
        <v>27820</v>
      </c>
      <c r="G20" s="28">
        <v>15380</v>
      </c>
      <c r="H20" s="28">
        <v>164615</v>
      </c>
      <c r="I20" s="60">
        <v>153800</v>
      </c>
      <c r="J20" s="29">
        <v>1664</v>
      </c>
      <c r="K20" s="29">
        <v>1559</v>
      </c>
      <c r="L20" s="28">
        <v>1644</v>
      </c>
      <c r="M20" s="28">
        <v>1213</v>
      </c>
      <c r="N20" s="28">
        <v>216214</v>
      </c>
      <c r="O20" s="28">
        <v>162941</v>
      </c>
      <c r="P20" s="28">
        <v>131517</v>
      </c>
      <c r="Q20" s="28">
        <v>134329</v>
      </c>
      <c r="R20" s="30" t="s">
        <v>36</v>
      </c>
    </row>
    <row r="21" spans="1:18" ht="15" customHeight="1">
      <c r="A21" s="41" t="s">
        <v>37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60">
        <v>0</v>
      </c>
      <c r="J21" s="29">
        <v>2011</v>
      </c>
      <c r="K21" s="29">
        <v>1952</v>
      </c>
      <c r="L21" s="28">
        <v>1956</v>
      </c>
      <c r="M21" s="28">
        <v>1441</v>
      </c>
      <c r="N21" s="28">
        <v>223224</v>
      </c>
      <c r="O21" s="28">
        <v>181837</v>
      </c>
      <c r="P21" s="28">
        <v>114121</v>
      </c>
      <c r="Q21" s="28">
        <v>126188</v>
      </c>
      <c r="R21" s="30" t="s">
        <v>38</v>
      </c>
    </row>
    <row r="22" spans="1:18" ht="15" customHeight="1">
      <c r="A22" s="41" t="s">
        <v>39</v>
      </c>
      <c r="B22" s="27">
        <v>708</v>
      </c>
      <c r="C22" s="28">
        <v>566</v>
      </c>
      <c r="D22" s="28">
        <v>567</v>
      </c>
      <c r="E22" s="28">
        <v>333</v>
      </c>
      <c r="F22" s="28">
        <v>88516</v>
      </c>
      <c r="G22" s="28">
        <v>48969</v>
      </c>
      <c r="H22" s="28">
        <v>156113</v>
      </c>
      <c r="I22" s="60">
        <v>147054</v>
      </c>
      <c r="J22" s="29">
        <v>40</v>
      </c>
      <c r="K22" s="29">
        <v>57</v>
      </c>
      <c r="L22" s="28">
        <v>38</v>
      </c>
      <c r="M22" s="28">
        <v>41</v>
      </c>
      <c r="N22" s="28">
        <v>3450</v>
      </c>
      <c r="O22" s="28">
        <v>3440</v>
      </c>
      <c r="P22" s="28">
        <v>90789</v>
      </c>
      <c r="Q22" s="28">
        <v>83902</v>
      </c>
      <c r="R22" s="30" t="s">
        <v>40</v>
      </c>
    </row>
    <row r="23" spans="1:18" ht="15" customHeight="1">
      <c r="A23" s="41" t="s">
        <v>41</v>
      </c>
      <c r="B23" s="27">
        <v>1074</v>
      </c>
      <c r="C23" s="28">
        <v>508</v>
      </c>
      <c r="D23" s="28">
        <v>758</v>
      </c>
      <c r="E23" s="28">
        <v>314</v>
      </c>
      <c r="F23" s="28">
        <v>224972</v>
      </c>
      <c r="G23" s="28">
        <v>68886</v>
      </c>
      <c r="H23" s="28">
        <v>296797</v>
      </c>
      <c r="I23" s="60">
        <v>219312</v>
      </c>
      <c r="J23" s="29">
        <v>0</v>
      </c>
      <c r="K23" s="29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30" t="s">
        <v>42</v>
      </c>
    </row>
    <row r="24" spans="1:18" ht="15" customHeight="1">
      <c r="A24" s="42" t="s">
        <v>43</v>
      </c>
      <c r="B24" s="43">
        <v>637</v>
      </c>
      <c r="C24" s="44">
        <v>748</v>
      </c>
      <c r="D24" s="44">
        <v>1320</v>
      </c>
      <c r="E24" s="44">
        <v>458</v>
      </c>
      <c r="F24" s="44">
        <v>408409</v>
      </c>
      <c r="G24" s="44">
        <v>101123</v>
      </c>
      <c r="H24" s="44">
        <v>360401</v>
      </c>
      <c r="I24" s="62"/>
      <c r="J24" s="44">
        <v>483</v>
      </c>
      <c r="K24" s="44">
        <v>486</v>
      </c>
      <c r="L24" s="44">
        <v>473</v>
      </c>
      <c r="M24" s="44">
        <v>426</v>
      </c>
      <c r="N24" s="44">
        <v>63204</v>
      </c>
      <c r="O24" s="44">
        <v>51803</v>
      </c>
      <c r="P24" s="44">
        <v>133624</v>
      </c>
      <c r="Q24" s="44">
        <v>121603</v>
      </c>
      <c r="R24" s="45" t="s">
        <v>44</v>
      </c>
    </row>
    <row r="25" spans="1:17" ht="15" customHeight="1">
      <c r="A25" s="38" t="s">
        <v>45</v>
      </c>
      <c r="B25" s="38"/>
      <c r="C25" s="38"/>
      <c r="D25" s="38"/>
      <c r="E25" s="38"/>
      <c r="F25" s="38"/>
      <c r="G25" s="38"/>
      <c r="H25" s="38"/>
      <c r="I25" s="38"/>
      <c r="J25" s="46"/>
      <c r="K25" s="46"/>
      <c r="L25" s="46"/>
      <c r="M25" s="46"/>
      <c r="N25" s="46"/>
      <c r="O25" s="46"/>
      <c r="P25" s="46"/>
      <c r="Q25" s="46"/>
    </row>
    <row r="26" spans="1:9" ht="15" customHeight="1">
      <c r="A26" s="38" t="s">
        <v>46</v>
      </c>
      <c r="B26" s="38"/>
      <c r="C26" s="38"/>
      <c r="D26" s="38"/>
      <c r="E26" s="38"/>
      <c r="F26" s="38"/>
      <c r="G26" s="38"/>
      <c r="H26" s="38"/>
      <c r="I26" s="38"/>
    </row>
    <row r="27" spans="1:9" ht="15" customHeight="1">
      <c r="A27" s="38" t="s">
        <v>47</v>
      </c>
      <c r="B27" s="38"/>
      <c r="C27" s="38"/>
      <c r="D27" s="38"/>
      <c r="E27" s="38"/>
      <c r="F27" s="38"/>
      <c r="G27" s="38"/>
      <c r="H27" s="38"/>
      <c r="I27" s="38"/>
    </row>
    <row r="28" spans="1:10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47"/>
    </row>
    <row r="29" spans="1:18" s="15" customFormat="1" ht="15" customHeight="1">
      <c r="A29" s="4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="15" customFormat="1" ht="15" customHeight="1">
      <c r="A30" s="21"/>
    </row>
    <row r="31" spans="1:18" ht="15" customHeight="1">
      <c r="A31" s="2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ht="15" customHeight="1">
      <c r="A32" s="49"/>
    </row>
    <row r="33" ht="15" customHeight="1">
      <c r="A33" s="26"/>
    </row>
    <row r="34" ht="15" customHeight="1">
      <c r="A34" s="26"/>
    </row>
    <row r="35" ht="15" customHeight="1">
      <c r="A35" s="26"/>
    </row>
    <row r="36" spans="1:18" s="31" customFormat="1" ht="15" customHeight="1">
      <c r="A36" s="2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 customHeight="1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ht="15" customHeight="1">
      <c r="A38" s="46"/>
    </row>
    <row r="39" ht="15" customHeight="1">
      <c r="A39" s="50"/>
    </row>
    <row r="40" ht="15" customHeight="1">
      <c r="A40" s="50"/>
    </row>
    <row r="41" ht="15" customHeight="1">
      <c r="A41" s="50"/>
    </row>
    <row r="42" ht="15" customHeight="1">
      <c r="A42" s="50"/>
    </row>
    <row r="43" ht="15" customHeight="1">
      <c r="A43" s="50"/>
    </row>
    <row r="44" ht="15" customHeight="1">
      <c r="A44" s="50"/>
    </row>
    <row r="45" ht="15" customHeight="1">
      <c r="A45" s="50"/>
    </row>
    <row r="46" ht="15" customHeight="1">
      <c r="A46" s="50"/>
    </row>
    <row r="47" ht="15" customHeight="1">
      <c r="A47" s="50"/>
    </row>
    <row r="48" ht="15" customHeight="1">
      <c r="A48" s="50"/>
    </row>
    <row r="49" ht="15" customHeight="1">
      <c r="A49" s="50"/>
    </row>
    <row r="50" ht="15" customHeight="1">
      <c r="A50" s="26"/>
    </row>
    <row r="51" spans="5:9" ht="15" customHeight="1">
      <c r="E51" s="38"/>
      <c r="F51" s="38"/>
      <c r="G51" s="38"/>
      <c r="H51" s="38"/>
      <c r="I51" s="38"/>
    </row>
    <row r="52" spans="1:9" ht="12">
      <c r="A52" s="51"/>
      <c r="B52" s="38"/>
      <c r="C52" s="38"/>
      <c r="D52" s="38"/>
      <c r="E52" s="38"/>
      <c r="F52" s="38"/>
      <c r="G52" s="38"/>
      <c r="H52" s="38"/>
      <c r="I52" s="38"/>
    </row>
  </sheetData>
  <sheetProtection/>
  <mergeCells count="4">
    <mergeCell ref="E2:F2"/>
    <mergeCell ref="J3:K3"/>
    <mergeCell ref="L3:M3"/>
    <mergeCell ref="R3:R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20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2009-05-11T04:10:54Z</dcterms:created>
  <dcterms:modified xsi:type="dcterms:W3CDTF">2009-05-11T06:21:54Z</dcterms:modified>
  <cp:category/>
  <cp:version/>
  <cp:contentType/>
  <cp:contentStatus/>
</cp:coreProperties>
</file>