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'158'!$A$1:$K$26</definedName>
  </definedNames>
  <calcPr fullCalcOnLoad="1"/>
</workbook>
</file>

<file path=xl/sharedStrings.xml><?xml version="1.0" encoding="utf-8"?>
<sst xmlns="http://schemas.openxmlformats.org/spreadsheetml/2006/main" count="33" uniqueCount="33">
  <si>
    <t>158．信用組合主要業況</t>
  </si>
  <si>
    <t>（単位  1,000円）</t>
  </si>
  <si>
    <t>各年度末,月末</t>
  </si>
  <si>
    <t>年度および　　月　　　次</t>
  </si>
  <si>
    <t>店
舗
数</t>
  </si>
  <si>
    <t>組合員数</t>
  </si>
  <si>
    <t>預    金</t>
  </si>
  <si>
    <t>借用金</t>
  </si>
  <si>
    <t>自己資本</t>
  </si>
  <si>
    <t>貸出金</t>
  </si>
  <si>
    <t>現    金
預 け 金
金銭信託</t>
  </si>
  <si>
    <t>有価証券</t>
  </si>
  <si>
    <t>事業用　　　不動産</t>
  </si>
  <si>
    <t>総 額</t>
  </si>
  <si>
    <t>うち定期性　　　預　金　率</t>
  </si>
  <si>
    <t>昭和43年度</t>
  </si>
  <si>
    <t>44</t>
  </si>
  <si>
    <t>45</t>
  </si>
  <si>
    <t>46</t>
  </si>
  <si>
    <t>47</t>
  </si>
  <si>
    <t>47年 4月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</si>
  <si>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</si>
  <si>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</si>
  <si>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</si>
  <si>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</si>
  <si>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</si>
  <si>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</si>
  <si>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</si>
  <si>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</si>
  <si>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48年 1</t>
  </si>
  <si>
    <t xml:space="preserve">   2</t>
  </si>
  <si>
    <t xml:space="preserve">   3</t>
  </si>
  <si>
    <t>資料：県中小企業課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</si>
</sst>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38" fontId="22" fillId="0" borderId="12" xfId="48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quotePrefix="1">
      <alignment horizontal="centerContinuous" vertical="center"/>
    </xf>
    <xf numFmtId="0" fontId="22" fillId="0" borderId="14" xfId="0" applyFont="1" applyFill="1" applyBorder="1" applyAlignment="1" applyProtection="1">
      <alignment horizontal="centerContinuous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3" fontId="23" fillId="0" borderId="16" xfId="0" applyNumberFormat="1" applyFont="1" applyFill="1" applyBorder="1" applyAlignment="1" quotePrefix="1">
      <alignment horizontal="center" vertical="center"/>
    </xf>
    <xf numFmtId="38" fontId="22" fillId="0" borderId="19" xfId="48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40" fontId="22" fillId="0" borderId="0" xfId="48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8" fontId="22" fillId="0" borderId="0" xfId="48" applyFont="1" applyFill="1" applyBorder="1" applyAlignment="1" applyProtection="1">
      <alignment horizontal="center" vertical="center"/>
      <protection locked="0"/>
    </xf>
    <xf numFmtId="3" fontId="25" fillId="0" borderId="16" xfId="0" applyNumberFormat="1" applyFont="1" applyFill="1" applyBorder="1" applyAlignment="1" applyProtection="1" quotePrefix="1">
      <alignment horizontal="center" vertical="center"/>
      <protection locked="0"/>
    </xf>
    <xf numFmtId="38" fontId="26" fillId="0" borderId="0" xfId="48" applyFont="1" applyFill="1" applyBorder="1" applyAlignment="1" applyProtection="1">
      <alignment horizontal="center" vertical="center"/>
      <protection locked="0"/>
    </xf>
    <xf numFmtId="38" fontId="26" fillId="0" borderId="0" xfId="48" applyFont="1" applyFill="1" applyBorder="1" applyAlignment="1" applyProtection="1">
      <alignment vertical="center"/>
      <protection locked="0"/>
    </xf>
    <xf numFmtId="40" fontId="26" fillId="0" borderId="0" xfId="48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/>
    </xf>
    <xf numFmtId="0" fontId="22" fillId="0" borderId="16" xfId="0" applyFont="1" applyFill="1" applyBorder="1" applyAlignment="1" quotePrefix="1">
      <alignment horizontal="center" vertical="center"/>
    </xf>
    <xf numFmtId="38" fontId="22" fillId="0" borderId="0" xfId="48" applyFont="1" applyFill="1" applyAlignment="1">
      <alignment horizontal="center"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Alignment="1">
      <alignment/>
    </xf>
    <xf numFmtId="0" fontId="22" fillId="0" borderId="16" xfId="0" applyFont="1" applyFill="1" applyBorder="1" applyAlignment="1" applyProtection="1" quotePrefix="1">
      <alignment horizontal="center" vertical="center"/>
      <protection locked="0"/>
    </xf>
    <xf numFmtId="38" fontId="22" fillId="0" borderId="0" xfId="48" applyFont="1" applyFill="1" applyAlignment="1" applyProtection="1">
      <alignment vertical="center"/>
      <protection locked="0"/>
    </xf>
    <xf numFmtId="0" fontId="23" fillId="0" borderId="16" xfId="0" applyFont="1" applyFill="1" applyBorder="1" applyAlignment="1" quotePrefix="1">
      <alignment horizontal="left" vertical="center"/>
    </xf>
    <xf numFmtId="0" fontId="22" fillId="0" borderId="20" xfId="0" applyFont="1" applyFill="1" applyBorder="1" applyAlignment="1" applyProtection="1" quotePrefix="1">
      <alignment horizontal="center" vertical="center"/>
      <protection locked="0"/>
    </xf>
    <xf numFmtId="38" fontId="22" fillId="0" borderId="22" xfId="48" applyFont="1" applyFill="1" applyBorder="1" applyAlignment="1">
      <alignment horizontal="center" vertical="center"/>
    </xf>
    <xf numFmtId="38" fontId="22" fillId="0" borderId="13" xfId="48" applyFont="1" applyFill="1" applyBorder="1" applyAlignment="1">
      <alignment vertical="center"/>
    </xf>
    <xf numFmtId="40" fontId="22" fillId="0" borderId="13" xfId="48" applyNumberFormat="1" applyFont="1" applyFill="1" applyBorder="1" applyAlignment="1">
      <alignment horizontal="center" vertical="center"/>
    </xf>
    <xf numFmtId="38" fontId="22" fillId="0" borderId="13" xfId="48" applyFont="1" applyFill="1" applyBorder="1" applyAlignment="1">
      <alignment/>
    </xf>
    <xf numFmtId="0" fontId="21" fillId="0" borderId="16" xfId="0" applyFont="1" applyFill="1" applyBorder="1" applyAlignment="1" applyProtection="1" quotePrefix="1">
      <alignment horizontal="left" vertical="center"/>
      <protection/>
    </xf>
    <xf numFmtId="38" fontId="22" fillId="0" borderId="0" xfId="48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AC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09765625" style="11" customWidth="1"/>
    <col min="2" max="2" width="3.8984375" style="58" customWidth="1"/>
    <col min="3" max="3" width="8" style="11" customWidth="1"/>
    <col min="4" max="4" width="11.8984375" style="11" customWidth="1"/>
    <col min="5" max="5" width="10.59765625" style="11" customWidth="1"/>
    <col min="6" max="7" width="10.19921875" style="11" customWidth="1"/>
    <col min="8" max="8" width="11" style="11" customWidth="1"/>
    <col min="9" max="10" width="10.8984375" style="11" customWidth="1"/>
    <col min="11" max="11" width="10" style="11" customWidth="1"/>
    <col min="12" max="16384" width="10.59765625" style="11" customWidth="1"/>
  </cols>
  <sheetData>
    <row r="1" spans="3:29" s="1" customFormat="1" ht="17.25">
      <c r="C1" s="2" t="s">
        <v>0</v>
      </c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13" ht="15.75" customHeight="1" thickBot="1">
      <c r="A2" s="5" t="s">
        <v>1</v>
      </c>
      <c r="B2" s="6"/>
      <c r="C2" s="7"/>
      <c r="D2" s="8"/>
      <c r="E2" s="8"/>
      <c r="F2" s="8"/>
      <c r="G2" s="8"/>
      <c r="H2" s="8"/>
      <c r="I2" s="8"/>
      <c r="J2" s="8"/>
      <c r="K2" s="9" t="s">
        <v>2</v>
      </c>
      <c r="L2" s="10"/>
      <c r="M2" s="10"/>
    </row>
    <row r="3" spans="1:13" s="20" customFormat="1" ht="26.25" customHeight="1" thickTop="1">
      <c r="A3" s="12" t="s">
        <v>3</v>
      </c>
      <c r="B3" s="13" t="s">
        <v>4</v>
      </c>
      <c r="C3" s="14" t="s">
        <v>5</v>
      </c>
      <c r="D3" s="15" t="s">
        <v>6</v>
      </c>
      <c r="E3" s="16"/>
      <c r="F3" s="14" t="s">
        <v>7</v>
      </c>
      <c r="G3" s="14" t="s">
        <v>8</v>
      </c>
      <c r="H3" s="14" t="s">
        <v>9</v>
      </c>
      <c r="I3" s="17" t="s">
        <v>10</v>
      </c>
      <c r="J3" s="14" t="s">
        <v>11</v>
      </c>
      <c r="K3" s="18" t="s">
        <v>12</v>
      </c>
      <c r="L3" s="19"/>
      <c r="M3" s="19"/>
    </row>
    <row r="4" spans="1:13" s="20" customFormat="1" ht="15" customHeight="1">
      <c r="A4" s="21"/>
      <c r="B4" s="22"/>
      <c r="C4" s="23"/>
      <c r="D4" s="24" t="s">
        <v>13</v>
      </c>
      <c r="E4" s="25" t="s">
        <v>14</v>
      </c>
      <c r="F4" s="23"/>
      <c r="G4" s="23"/>
      <c r="H4" s="23"/>
      <c r="I4" s="23"/>
      <c r="J4" s="23"/>
      <c r="K4" s="26"/>
      <c r="L4" s="19"/>
      <c r="M4" s="19"/>
    </row>
    <row r="5" spans="1:13" s="20" customFormat="1" ht="15" customHeight="1">
      <c r="A5" s="21"/>
      <c r="B5" s="22"/>
      <c r="C5" s="23"/>
      <c r="D5" s="23"/>
      <c r="E5" s="27"/>
      <c r="F5" s="23"/>
      <c r="G5" s="23"/>
      <c r="H5" s="23"/>
      <c r="I5" s="23"/>
      <c r="J5" s="23"/>
      <c r="K5" s="26"/>
      <c r="L5" s="19"/>
      <c r="M5" s="19"/>
    </row>
    <row r="6" spans="1:13" s="20" customFormat="1" ht="11.25" customHeight="1">
      <c r="A6" s="28"/>
      <c r="B6" s="29"/>
      <c r="C6" s="30"/>
      <c r="D6" s="30"/>
      <c r="E6" s="31"/>
      <c r="F6" s="30"/>
      <c r="G6" s="30"/>
      <c r="H6" s="30"/>
      <c r="I6" s="30"/>
      <c r="J6" s="30"/>
      <c r="K6" s="32"/>
      <c r="L6" s="19"/>
      <c r="M6" s="19"/>
    </row>
    <row r="7" spans="1:13" s="37" customFormat="1" ht="15" customHeight="1">
      <c r="A7" s="33" t="s">
        <v>15</v>
      </c>
      <c r="B7" s="34">
        <v>36</v>
      </c>
      <c r="C7" s="35">
        <v>24303</v>
      </c>
      <c r="D7" s="35">
        <v>13511228</v>
      </c>
      <c r="E7" s="36">
        <v>66.7</v>
      </c>
      <c r="F7" s="35">
        <v>12585</v>
      </c>
      <c r="G7" s="37">
        <v>498223</v>
      </c>
      <c r="H7" s="35">
        <v>10408239</v>
      </c>
      <c r="I7" s="35">
        <v>3387800</v>
      </c>
      <c r="J7" s="35">
        <v>228098</v>
      </c>
      <c r="K7" s="35">
        <v>417857</v>
      </c>
      <c r="L7" s="10"/>
      <c r="M7" s="10"/>
    </row>
    <row r="8" spans="1:13" s="37" customFormat="1" ht="15" customHeight="1">
      <c r="A8" s="33" t="s">
        <v>16</v>
      </c>
      <c r="B8" s="34">
        <v>37</v>
      </c>
      <c r="C8" s="35">
        <v>25964</v>
      </c>
      <c r="D8" s="35">
        <v>14532367</v>
      </c>
      <c r="E8" s="36">
        <v>69.71</v>
      </c>
      <c r="F8" s="35">
        <v>303716</v>
      </c>
      <c r="G8" s="37">
        <v>641968</v>
      </c>
      <c r="H8" s="35">
        <v>11847312</v>
      </c>
      <c r="I8" s="35">
        <v>3412727</v>
      </c>
      <c r="J8" s="35">
        <v>245468</v>
      </c>
      <c r="K8" s="35">
        <v>764818</v>
      </c>
      <c r="L8" s="10"/>
      <c r="M8" s="10"/>
    </row>
    <row r="9" spans="1:13" s="37" customFormat="1" ht="15" customHeight="1">
      <c r="A9" s="33" t="s">
        <v>17</v>
      </c>
      <c r="B9" s="34">
        <v>38</v>
      </c>
      <c r="C9" s="35">
        <v>27048</v>
      </c>
      <c r="D9" s="35">
        <v>15327673</v>
      </c>
      <c r="E9" s="36">
        <v>77.65</v>
      </c>
      <c r="F9" s="35">
        <v>384819</v>
      </c>
      <c r="G9" s="37">
        <v>837256</v>
      </c>
      <c r="H9" s="35">
        <v>13799306</v>
      </c>
      <c r="I9" s="35">
        <v>2356147</v>
      </c>
      <c r="J9" s="35">
        <v>283850</v>
      </c>
      <c r="K9" s="35">
        <v>862690</v>
      </c>
      <c r="L9" s="10"/>
      <c r="M9" s="10"/>
    </row>
    <row r="10" spans="1:13" s="37" customFormat="1" ht="15" customHeight="1">
      <c r="A10" s="33" t="s">
        <v>18</v>
      </c>
      <c r="B10" s="34">
        <v>38</v>
      </c>
      <c r="C10" s="38">
        <v>26633</v>
      </c>
      <c r="D10" s="38">
        <v>19354186</v>
      </c>
      <c r="E10" s="36">
        <v>72.93</v>
      </c>
      <c r="F10" s="38">
        <v>589939</v>
      </c>
      <c r="G10" s="37">
        <v>980565</v>
      </c>
      <c r="H10" s="38">
        <v>16476703</v>
      </c>
      <c r="I10" s="38">
        <v>3678213</v>
      </c>
      <c r="J10" s="38">
        <v>509038</v>
      </c>
      <c r="K10" s="38">
        <v>857342</v>
      </c>
      <c r="L10" s="10"/>
      <c r="M10" s="10"/>
    </row>
    <row r="11" spans="1:13" s="37" customFormat="1" ht="15" customHeight="1">
      <c r="A11" s="33"/>
      <c r="B11" s="39"/>
      <c r="C11" s="38"/>
      <c r="D11" s="38"/>
      <c r="E11" s="36"/>
      <c r="F11" s="38"/>
      <c r="H11" s="38"/>
      <c r="I11" s="38"/>
      <c r="J11" s="38"/>
      <c r="K11" s="38"/>
      <c r="L11" s="10"/>
      <c r="M11" s="10"/>
    </row>
    <row r="12" spans="1:11" s="44" customFormat="1" ht="15" customHeight="1">
      <c r="A12" s="40" t="s">
        <v>19</v>
      </c>
      <c r="B12" s="41">
        <v>38</v>
      </c>
      <c r="C12" s="42">
        <f>C25</f>
        <v>27884</v>
      </c>
      <c r="D12" s="42">
        <f aca="true" t="shared" si="0" ref="D12:K12">D25</f>
        <v>23498009</v>
      </c>
      <c r="E12" s="43">
        <f t="shared" si="0"/>
        <v>72.34</v>
      </c>
      <c r="F12" s="42">
        <f t="shared" si="0"/>
        <v>102111</v>
      </c>
      <c r="G12" s="42">
        <f t="shared" si="0"/>
        <v>1083102</v>
      </c>
      <c r="H12" s="42">
        <f t="shared" si="0"/>
        <v>19538493</v>
      </c>
      <c r="I12" s="42">
        <f t="shared" si="0"/>
        <v>4087209</v>
      </c>
      <c r="J12" s="42">
        <f t="shared" si="0"/>
        <v>853806</v>
      </c>
      <c r="K12" s="42">
        <f t="shared" si="0"/>
        <v>900072</v>
      </c>
    </row>
    <row r="13" spans="1:11" s="44" customFormat="1" ht="15" customHeight="1">
      <c r="A13" s="40"/>
      <c r="B13" s="41"/>
      <c r="C13" s="42"/>
      <c r="D13" s="42"/>
      <c r="E13" s="43"/>
      <c r="F13" s="42"/>
      <c r="G13" s="42"/>
      <c r="H13" s="42"/>
      <c r="I13" s="42"/>
      <c r="J13" s="42"/>
      <c r="K13" s="42"/>
    </row>
    <row r="14" spans="1:13" ht="15" customHeight="1">
      <c r="A14" s="45" t="s">
        <v>20</v>
      </c>
      <c r="B14" s="46">
        <v>38</v>
      </c>
      <c r="C14" s="47">
        <v>26682</v>
      </c>
      <c r="D14" s="47">
        <v>19192711</v>
      </c>
      <c r="E14" s="36">
        <v>76.6</v>
      </c>
      <c r="F14" s="47">
        <v>165725</v>
      </c>
      <c r="G14" s="48">
        <v>1104383</v>
      </c>
      <c r="H14" s="47">
        <v>16198707</v>
      </c>
      <c r="I14" s="47">
        <v>3168316</v>
      </c>
      <c r="J14" s="47">
        <v>549886</v>
      </c>
      <c r="K14" s="47">
        <v>860908</v>
      </c>
      <c r="L14" s="10"/>
      <c r="M14" s="10"/>
    </row>
    <row r="15" spans="1:13" ht="15" customHeight="1">
      <c r="A15" s="49" t="s">
        <v>21</v>
      </c>
      <c r="B15" s="46">
        <v>38</v>
      </c>
      <c r="C15" s="47">
        <v>26717</v>
      </c>
      <c r="D15" s="47">
        <v>19709132</v>
      </c>
      <c r="E15" s="36">
        <v>75.3</v>
      </c>
      <c r="F15" s="47">
        <v>127595</v>
      </c>
      <c r="G15" s="48">
        <v>1057660</v>
      </c>
      <c r="H15" s="47">
        <v>16355356</v>
      </c>
      <c r="I15" s="47">
        <v>3314137</v>
      </c>
      <c r="J15" s="47">
        <v>678441</v>
      </c>
      <c r="K15" s="47">
        <v>857385</v>
      </c>
      <c r="M15" s="10"/>
    </row>
    <row r="16" spans="1:13" ht="15" customHeight="1">
      <c r="A16" s="49" t="s">
        <v>22</v>
      </c>
      <c r="B16" s="46">
        <v>38</v>
      </c>
      <c r="C16" s="47">
        <v>26883</v>
      </c>
      <c r="D16" s="47">
        <v>20246876</v>
      </c>
      <c r="E16" s="36">
        <v>75.55</v>
      </c>
      <c r="F16" s="47">
        <v>52063</v>
      </c>
      <c r="G16" s="48">
        <v>1062076</v>
      </c>
      <c r="H16" s="47">
        <v>16299897</v>
      </c>
      <c r="I16" s="47">
        <v>3866546</v>
      </c>
      <c r="J16" s="47">
        <v>723541</v>
      </c>
      <c r="K16" s="47">
        <v>858155</v>
      </c>
      <c r="M16" s="10"/>
    </row>
    <row r="17" spans="1:11" ht="15" customHeight="1">
      <c r="A17" s="49" t="s">
        <v>23</v>
      </c>
      <c r="B17" s="46">
        <v>38</v>
      </c>
      <c r="C17" s="47">
        <v>26924</v>
      </c>
      <c r="D17" s="47">
        <v>20495410</v>
      </c>
      <c r="E17" s="36">
        <v>75.61</v>
      </c>
      <c r="F17" s="47">
        <v>209709</v>
      </c>
      <c r="G17" s="48">
        <v>1059725</v>
      </c>
      <c r="H17" s="47">
        <v>16712031</v>
      </c>
      <c r="I17" s="47">
        <v>3740221</v>
      </c>
      <c r="J17" s="47">
        <v>860472</v>
      </c>
      <c r="K17" s="47">
        <v>858837</v>
      </c>
    </row>
    <row r="18" spans="1:11" ht="15" customHeight="1">
      <c r="A18" s="49" t="s">
        <v>24</v>
      </c>
      <c r="B18" s="46">
        <v>38</v>
      </c>
      <c r="C18" s="47">
        <v>27080</v>
      </c>
      <c r="D18" s="47">
        <v>20850905</v>
      </c>
      <c r="E18" s="36">
        <v>74.94</v>
      </c>
      <c r="F18" s="47">
        <v>348970</v>
      </c>
      <c r="G18" s="48">
        <v>1067012</v>
      </c>
      <c r="H18" s="47">
        <v>17137829</v>
      </c>
      <c r="I18" s="47">
        <v>3833330</v>
      </c>
      <c r="J18" s="47">
        <v>883887</v>
      </c>
      <c r="K18" s="47">
        <v>858874</v>
      </c>
    </row>
    <row r="19" spans="1:11" ht="15" customHeight="1">
      <c r="A19" s="49" t="s">
        <v>25</v>
      </c>
      <c r="B19" s="46">
        <v>38</v>
      </c>
      <c r="C19" s="47">
        <v>27155</v>
      </c>
      <c r="D19" s="47">
        <v>21091802</v>
      </c>
      <c r="E19" s="36">
        <v>74.42</v>
      </c>
      <c r="F19" s="47">
        <v>601681</v>
      </c>
      <c r="G19" s="48">
        <v>1065928</v>
      </c>
      <c r="H19" s="47">
        <v>17336216</v>
      </c>
      <c r="I19" s="47">
        <v>3928551</v>
      </c>
      <c r="J19" s="47">
        <v>936621</v>
      </c>
      <c r="K19" s="47">
        <v>844977</v>
      </c>
    </row>
    <row r="20" spans="1:11" ht="15" customHeight="1">
      <c r="A20" s="49" t="s">
        <v>26</v>
      </c>
      <c r="B20" s="46">
        <v>38</v>
      </c>
      <c r="C20" s="47">
        <v>27236</v>
      </c>
      <c r="D20" s="47">
        <v>21054104</v>
      </c>
      <c r="E20" s="36">
        <v>74.96</v>
      </c>
      <c r="F20" s="47">
        <v>811415</v>
      </c>
      <c r="G20" s="48">
        <v>1067585</v>
      </c>
      <c r="H20" s="47">
        <v>17568632</v>
      </c>
      <c r="I20" s="47">
        <v>4001831</v>
      </c>
      <c r="J20" s="47">
        <v>991235</v>
      </c>
      <c r="K20" s="47">
        <v>845813</v>
      </c>
    </row>
    <row r="21" spans="1:11" ht="15" customHeight="1">
      <c r="A21" s="49" t="s">
        <v>27</v>
      </c>
      <c r="B21" s="46">
        <v>38</v>
      </c>
      <c r="C21" s="47">
        <v>27317</v>
      </c>
      <c r="D21" s="47">
        <v>21606628</v>
      </c>
      <c r="E21" s="36">
        <v>74.42</v>
      </c>
      <c r="F21" s="47">
        <v>525701</v>
      </c>
      <c r="G21" s="48">
        <v>1071475</v>
      </c>
      <c r="H21" s="47">
        <v>17948294</v>
      </c>
      <c r="I21" s="47">
        <v>3901910</v>
      </c>
      <c r="J21" s="47">
        <v>1005891</v>
      </c>
      <c r="K21" s="47">
        <v>901029</v>
      </c>
    </row>
    <row r="22" spans="1:11" ht="15" customHeight="1">
      <c r="A22" s="49" t="s">
        <v>28</v>
      </c>
      <c r="B22" s="46">
        <v>38</v>
      </c>
      <c r="C22" s="47">
        <v>27535</v>
      </c>
      <c r="D22" s="47">
        <v>23405427</v>
      </c>
      <c r="E22" s="36">
        <v>71.95</v>
      </c>
      <c r="F22" s="47">
        <v>136172</v>
      </c>
      <c r="G22" s="48">
        <v>1076494</v>
      </c>
      <c r="H22" s="47">
        <v>18876841</v>
      </c>
      <c r="I22" s="50">
        <v>4415512</v>
      </c>
      <c r="J22" s="47">
        <v>951448</v>
      </c>
      <c r="K22" s="47">
        <v>972249</v>
      </c>
    </row>
    <row r="23" spans="1:11" ht="15" customHeight="1">
      <c r="A23" s="51" t="s">
        <v>29</v>
      </c>
      <c r="B23" s="46">
        <v>38</v>
      </c>
      <c r="C23" s="47">
        <v>27439</v>
      </c>
      <c r="D23" s="47">
        <v>22945603</v>
      </c>
      <c r="E23" s="36">
        <v>74.09</v>
      </c>
      <c r="F23" s="47">
        <v>149985</v>
      </c>
      <c r="G23" s="48">
        <v>1077695</v>
      </c>
      <c r="H23" s="47">
        <v>18628221</v>
      </c>
      <c r="I23" s="47">
        <v>4413675</v>
      </c>
      <c r="J23" s="47">
        <v>855422</v>
      </c>
      <c r="K23" s="47">
        <v>884742</v>
      </c>
    </row>
    <row r="24" spans="1:11" ht="15" customHeight="1">
      <c r="A24" s="49" t="s">
        <v>30</v>
      </c>
      <c r="B24" s="46">
        <v>38</v>
      </c>
      <c r="C24" s="47">
        <v>27648</v>
      </c>
      <c r="D24" s="47">
        <v>23058759</v>
      </c>
      <c r="E24" s="36">
        <v>74.13</v>
      </c>
      <c r="F24" s="47">
        <v>613380</v>
      </c>
      <c r="G24" s="48">
        <v>1079942</v>
      </c>
      <c r="H24" s="47">
        <v>18918997</v>
      </c>
      <c r="I24" s="47">
        <v>4774954</v>
      </c>
      <c r="J24" s="47">
        <v>823267</v>
      </c>
      <c r="K24" s="47">
        <v>888694</v>
      </c>
    </row>
    <row r="25" spans="1:11" ht="15" customHeight="1">
      <c r="A25" s="52" t="s">
        <v>31</v>
      </c>
      <c r="B25" s="53">
        <v>38</v>
      </c>
      <c r="C25" s="54">
        <v>27884</v>
      </c>
      <c r="D25" s="54">
        <v>23498009</v>
      </c>
      <c r="E25" s="55">
        <v>72.34</v>
      </c>
      <c r="F25" s="54">
        <v>102111</v>
      </c>
      <c r="G25" s="56">
        <v>1083102</v>
      </c>
      <c r="H25" s="54">
        <v>19538493</v>
      </c>
      <c r="I25" s="54">
        <v>4087209</v>
      </c>
      <c r="J25" s="54">
        <v>853806</v>
      </c>
      <c r="K25" s="54">
        <v>900072</v>
      </c>
    </row>
    <row r="26" ht="15" customHeight="1">
      <c r="A26" s="57" t="s">
        <v>32</v>
      </c>
    </row>
  </sheetData>
  <sheetProtection/>
  <mergeCells count="11">
    <mergeCell ref="I3:I6"/>
    <mergeCell ref="J3:J6"/>
    <mergeCell ref="K3:K6"/>
    <mergeCell ref="D4:D6"/>
    <mergeCell ref="E4:E6"/>
    <mergeCell ref="A3:A6"/>
    <mergeCell ref="B3:B6"/>
    <mergeCell ref="C3:C6"/>
    <mergeCell ref="F3:F6"/>
    <mergeCell ref="G3:G6"/>
    <mergeCell ref="H3:H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2009-05-11T04:54:04Z</dcterms:created>
  <dcterms:modified xsi:type="dcterms:W3CDTF">2009-05-11T04:54:09Z</dcterms:modified>
  <cp:category/>
  <cp:version/>
  <cp:contentType/>
  <cp:contentStatus/>
</cp:coreProperties>
</file>