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'160'!$A$1:$L$23</definedName>
  </definedNames>
  <calcPr fullCalcOnLoad="1"/>
</workbook>
</file>

<file path=xl/sharedStrings.xml><?xml version="1.0" encoding="utf-8"?>
<sst xmlns="http://schemas.openxmlformats.org/spreadsheetml/2006/main" count="33" uniqueCount="33">
  <si>
    <t>160.  証  券  売  買  高</t>
  </si>
  <si>
    <t>（単位  株数 1,000株・金額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</si>
  <si>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</si>
  <si>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</si>
  <si>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</si>
  <si>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</si>
  <si>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</si>
  <si>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</si>
  <si>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</si>
  <si>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</si>
  <si>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</si>
  <si>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</si>
  <si>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</si>
  <si>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</si>
  <si>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</si>
  <si>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</si>
  <si>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</si>
  <si>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昭和45年度</t>
  </si>
  <si>
    <t>46</t>
  </si>
  <si>
    <t>47</t>
  </si>
  <si>
    <t>47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</si>
  <si>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</si>
  <si>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</si>
  <si>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</si>
  <si>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</si>
  <si>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</si>
  <si>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</si>
  <si>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</si>
  <si>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</si>
  <si>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48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</si>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</sst>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;[Red]#,##0"/>
    <numFmt numFmtId="179" formatCode="#,##0;&quot;△ &quot;#,##0"/>
    <numFmt numFmtId="180" formatCode="#,##0.0_);[Red]\(#,##0.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Continuous" vertical="center"/>
      <protection/>
    </xf>
    <xf numFmtId="0" fontId="24" fillId="0" borderId="16" xfId="0" applyFont="1" applyFill="1" applyBorder="1" applyAlignment="1" applyProtection="1">
      <alignment horizontal="centerContinuous" vertical="center"/>
      <protection/>
    </xf>
    <xf numFmtId="0" fontId="23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horizontal="left" vertical="center"/>
      <protection/>
    </xf>
    <xf numFmtId="0" fontId="23" fillId="0" borderId="22" xfId="0" applyFont="1" applyFill="1" applyBorder="1" applyAlignment="1">
      <alignment horizontal="centerContinuous" vertical="center"/>
    </xf>
    <xf numFmtId="0" fontId="23" fillId="0" borderId="23" xfId="0" applyFont="1" applyFill="1" applyBorder="1" applyAlignment="1">
      <alignment horizontal="centerContinuous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23" fillId="0" borderId="18" xfId="0" applyNumberFormat="1" applyFont="1" applyFill="1" applyBorder="1" applyAlignment="1" quotePrefix="1">
      <alignment horizontal="center" vertical="center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27" xfId="0" applyNumberFormat="1" applyFont="1" applyFill="1" applyBorder="1" applyAlignment="1" applyProtection="1">
      <alignment horizontal="right" vertical="center"/>
      <protection locked="0"/>
    </xf>
    <xf numFmtId="176" fontId="23" fillId="0" borderId="27" xfId="0" applyNumberFormat="1" applyFont="1" applyFill="1" applyBorder="1" applyAlignment="1" applyProtection="1">
      <alignment vertical="center"/>
      <protection locked="0"/>
    </xf>
    <xf numFmtId="177" fontId="23" fillId="0" borderId="27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8" fontId="23" fillId="0" borderId="0" xfId="0" applyNumberFormat="1" applyFont="1" applyFill="1" applyBorder="1" applyAlignment="1" applyProtection="1">
      <alignment horizontal="center" vertical="center"/>
      <protection locked="0"/>
    </xf>
    <xf numFmtId="179" fontId="23" fillId="0" borderId="0" xfId="0" applyNumberFormat="1" applyFont="1" applyFill="1" applyBorder="1" applyAlignment="1" applyProtection="1">
      <alignment horizontal="center" vertical="center"/>
      <protection locked="0"/>
    </xf>
    <xf numFmtId="179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48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8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horizontal="right" vertical="center"/>
      <protection locked="0"/>
    </xf>
    <xf numFmtId="180" fontId="23" fillId="0" borderId="0" xfId="48" applyNumberFormat="1" applyFont="1" applyFill="1" applyBorder="1" applyAlignment="1">
      <alignment vertical="center"/>
    </xf>
    <xf numFmtId="176" fontId="23" fillId="0" borderId="0" xfId="48" applyNumberFormat="1" applyFont="1" applyFill="1" applyBorder="1" applyAlignment="1" applyProtection="1">
      <alignment vertical="center"/>
      <protection locked="0"/>
    </xf>
    <xf numFmtId="41" fontId="23" fillId="0" borderId="0" xfId="48" applyNumberFormat="1" applyFont="1" applyFill="1" applyBorder="1" applyAlignment="1" applyProtection="1">
      <alignment horizontal="center" vertical="center"/>
      <protection locked="0"/>
    </xf>
    <xf numFmtId="38" fontId="23" fillId="0" borderId="0" xfId="48" applyFont="1" applyFill="1" applyBorder="1" applyAlignment="1" applyProtection="1">
      <alignment horizontal="center" vertical="center"/>
      <protection locked="0"/>
    </xf>
    <xf numFmtId="41" fontId="23" fillId="0" borderId="0" xfId="48" applyNumberFormat="1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horizontal="center" vertical="center"/>
    </xf>
    <xf numFmtId="179" fontId="23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 horizontal="right" vertical="center"/>
    </xf>
    <xf numFmtId="176" fontId="23" fillId="0" borderId="0" xfId="48" applyNumberFormat="1" applyFont="1" applyFill="1" applyBorder="1" applyAlignment="1">
      <alignment vertical="center"/>
    </xf>
    <xf numFmtId="179" fontId="23" fillId="0" borderId="0" xfId="48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 quotePrefix="1">
      <alignment horizontal="left" vertical="center"/>
    </xf>
    <xf numFmtId="0" fontId="26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2" xfId="48" applyFont="1" applyFill="1" applyBorder="1" applyAlignment="1">
      <alignment horizontal="right" vertical="center"/>
    </xf>
    <xf numFmtId="38" fontId="23" fillId="0" borderId="13" xfId="48" applyFont="1" applyFill="1" applyBorder="1" applyAlignment="1">
      <alignment horizontal="right" vertical="center"/>
    </xf>
    <xf numFmtId="180" fontId="23" fillId="0" borderId="13" xfId="0" applyNumberFormat="1" applyFont="1" applyFill="1" applyBorder="1" applyAlignment="1">
      <alignment vertical="center"/>
    </xf>
    <xf numFmtId="176" fontId="23" fillId="0" borderId="13" xfId="48" applyNumberFormat="1" applyFont="1" applyFill="1" applyBorder="1" applyAlignment="1">
      <alignment vertical="center"/>
    </xf>
    <xf numFmtId="41" fontId="23" fillId="0" borderId="13" xfId="48" applyNumberFormat="1" applyFont="1" applyFill="1" applyBorder="1" applyAlignment="1">
      <alignment horizontal="center" vertical="center"/>
    </xf>
    <xf numFmtId="38" fontId="23" fillId="0" borderId="13" xfId="48" applyFont="1" applyFill="1" applyBorder="1" applyAlignment="1">
      <alignment horizontal="center" vertical="center"/>
    </xf>
    <xf numFmtId="179" fontId="23" fillId="0" borderId="13" xfId="48" applyNumberFormat="1" applyFont="1" applyFill="1" applyBorder="1" applyAlignment="1">
      <alignment horizontal="center" vertical="center"/>
    </xf>
    <xf numFmtId="0" fontId="22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S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9" customWidth="1"/>
    <col min="2" max="6" width="9.09765625" style="9" customWidth="1"/>
    <col min="7" max="7" width="2" style="9" customWidth="1"/>
    <col min="8" max="8" width="9.09765625" style="9" customWidth="1"/>
    <col min="9" max="9" width="1.8984375" style="9" customWidth="1"/>
    <col min="10" max="10" width="9.09765625" style="9" customWidth="1"/>
    <col min="11" max="11" width="1.69921875" style="9" customWidth="1"/>
    <col min="12" max="12" width="10.5" style="9" customWidth="1"/>
    <col min="13" max="13" width="1.4921875" style="9" customWidth="1"/>
    <col min="14" max="16384" width="10.59765625" style="9" customWidth="1"/>
  </cols>
  <sheetData>
    <row r="1" spans="1:19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3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8"/>
    </row>
    <row r="3" spans="1:13" s="20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5"/>
      <c r="H3" s="13"/>
      <c r="I3" s="13"/>
      <c r="J3" s="16"/>
      <c r="K3" s="17"/>
      <c r="L3" s="18" t="s">
        <v>5</v>
      </c>
      <c r="M3" s="19"/>
    </row>
    <row r="4" spans="1:13" s="20" customFormat="1" ht="13.5" customHeight="1">
      <c r="A4" s="21"/>
      <c r="B4" s="22" t="s">
        <v>6</v>
      </c>
      <c r="C4" s="22" t="s">
        <v>7</v>
      </c>
      <c r="D4" s="23" t="s">
        <v>8</v>
      </c>
      <c r="E4" s="24" t="s">
        <v>9</v>
      </c>
      <c r="F4" s="25" t="s">
        <v>10</v>
      </c>
      <c r="G4" s="26"/>
      <c r="H4" s="27" t="s">
        <v>11</v>
      </c>
      <c r="I4" s="28"/>
      <c r="J4" s="29" t="s">
        <v>12</v>
      </c>
      <c r="K4" s="28"/>
      <c r="L4" s="30"/>
      <c r="M4" s="31"/>
    </row>
    <row r="5" spans="1:13" s="40" customFormat="1" ht="13.5" customHeight="1">
      <c r="A5" s="32"/>
      <c r="B5" s="33"/>
      <c r="C5" s="33"/>
      <c r="D5" s="34" t="s">
        <v>13</v>
      </c>
      <c r="E5" s="34" t="s">
        <v>14</v>
      </c>
      <c r="F5" s="35" t="s">
        <v>15</v>
      </c>
      <c r="G5" s="36"/>
      <c r="H5" s="35" t="s">
        <v>16</v>
      </c>
      <c r="I5" s="36"/>
      <c r="J5" s="37"/>
      <c r="K5" s="36"/>
      <c r="L5" s="38"/>
      <c r="M5" s="39"/>
    </row>
    <row r="6" spans="1:13" s="48" customFormat="1" ht="13.5" customHeight="1">
      <c r="A6" s="41" t="s">
        <v>17</v>
      </c>
      <c r="B6" s="42">
        <v>186948</v>
      </c>
      <c r="C6" s="43">
        <v>34396</v>
      </c>
      <c r="D6" s="44">
        <v>623.2</v>
      </c>
      <c r="E6" s="44">
        <v>114.7</v>
      </c>
      <c r="F6" s="45">
        <v>1421</v>
      </c>
      <c r="G6" s="45"/>
      <c r="H6" s="45">
        <v>608</v>
      </c>
      <c r="I6" s="45"/>
      <c r="J6" s="45">
        <v>813</v>
      </c>
      <c r="K6" s="45"/>
      <c r="L6" s="46">
        <v>11398</v>
      </c>
      <c r="M6" s="47"/>
    </row>
    <row r="7" spans="1:13" s="48" customFormat="1" ht="13.5" customHeight="1">
      <c r="A7" s="41" t="s">
        <v>18</v>
      </c>
      <c r="B7" s="49">
        <v>269055</v>
      </c>
      <c r="C7" s="49">
        <v>58671</v>
      </c>
      <c r="D7" s="50">
        <v>899.8</v>
      </c>
      <c r="E7" s="50">
        <v>196.2</v>
      </c>
      <c r="F7" s="51">
        <v>1886</v>
      </c>
      <c r="G7" s="51"/>
      <c r="H7" s="52">
        <v>936</v>
      </c>
      <c r="I7" s="53"/>
      <c r="J7" s="52">
        <v>950</v>
      </c>
      <c r="K7" s="54"/>
      <c r="L7" s="51">
        <v>33117</v>
      </c>
      <c r="M7" s="8"/>
    </row>
    <row r="8" spans="1:13" s="48" customFormat="1" ht="13.5" customHeight="1">
      <c r="A8" s="41"/>
      <c r="B8" s="49"/>
      <c r="C8" s="49"/>
      <c r="D8" s="49"/>
      <c r="E8" s="49"/>
      <c r="F8" s="49"/>
      <c r="G8" s="49"/>
      <c r="H8" s="49"/>
      <c r="I8" s="49"/>
      <c r="J8" s="55"/>
      <c r="K8" s="55"/>
      <c r="L8" s="49"/>
      <c r="M8" s="8"/>
    </row>
    <row r="9" spans="1:13" s="63" customFormat="1" ht="13.5" customHeight="1">
      <c r="A9" s="56" t="s">
        <v>19</v>
      </c>
      <c r="B9" s="57">
        <f>SUM(B11:B22)</f>
        <v>594870</v>
      </c>
      <c r="C9" s="57">
        <f>SUM(C11:C22)</f>
        <v>121796</v>
      </c>
      <c r="D9" s="58">
        <v>2016.5</v>
      </c>
      <c r="E9" s="59">
        <v>412.9</v>
      </c>
      <c r="F9" s="60">
        <f>SUM(F11:F22)</f>
        <v>3830</v>
      </c>
      <c r="G9" s="61"/>
      <c r="H9" s="60">
        <f>SUM(H11:H22)</f>
        <v>1772</v>
      </c>
      <c r="I9" s="61"/>
      <c r="J9" s="60">
        <f>SUM(J11:J22)</f>
        <v>2058</v>
      </c>
      <c r="K9" s="61"/>
      <c r="L9" s="60">
        <f>SUM(L11:L22)</f>
        <v>56031</v>
      </c>
      <c r="M9" s="62"/>
    </row>
    <row r="10" spans="1:13" s="63" customFormat="1" ht="13.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2"/>
    </row>
    <row r="11" spans="1:12" s="8" customFormat="1" ht="13.5" customHeight="1">
      <c r="A11" s="64" t="s">
        <v>20</v>
      </c>
      <c r="B11" s="65">
        <v>25229</v>
      </c>
      <c r="C11" s="65">
        <v>4871</v>
      </c>
      <c r="D11" s="66">
        <v>1051.2</v>
      </c>
      <c r="E11" s="67">
        <v>202.9</v>
      </c>
      <c r="F11" s="68">
        <v>516</v>
      </c>
      <c r="G11" s="69"/>
      <c r="H11" s="70">
        <v>120</v>
      </c>
      <c r="I11" s="71"/>
      <c r="J11" s="68">
        <v>396</v>
      </c>
      <c r="K11" s="72"/>
      <c r="L11" s="70">
        <v>6359</v>
      </c>
    </row>
    <row r="12" spans="1:13" ht="13.5" customHeight="1">
      <c r="A12" s="73" t="s">
        <v>21</v>
      </c>
      <c r="B12" s="74">
        <v>33276</v>
      </c>
      <c r="C12" s="74">
        <v>5972</v>
      </c>
      <c r="D12" s="66">
        <v>1331</v>
      </c>
      <c r="E12" s="75">
        <v>238.9</v>
      </c>
      <c r="F12" s="70">
        <v>459</v>
      </c>
      <c r="G12" s="71"/>
      <c r="H12" s="70">
        <v>148</v>
      </c>
      <c r="I12" s="71"/>
      <c r="J12" s="70">
        <v>311</v>
      </c>
      <c r="K12" s="76"/>
      <c r="L12" s="70">
        <v>7052</v>
      </c>
      <c r="M12" s="8"/>
    </row>
    <row r="13" spans="1:13" ht="13.5" customHeight="1">
      <c r="A13" s="73" t="s">
        <v>22</v>
      </c>
      <c r="B13" s="74">
        <v>39858</v>
      </c>
      <c r="C13" s="74">
        <v>6903</v>
      </c>
      <c r="D13" s="66">
        <v>1533</v>
      </c>
      <c r="E13" s="75">
        <v>265.5</v>
      </c>
      <c r="F13" s="70">
        <v>252</v>
      </c>
      <c r="G13" s="71"/>
      <c r="H13" s="70">
        <v>126</v>
      </c>
      <c r="I13" s="71"/>
      <c r="J13" s="70">
        <v>126</v>
      </c>
      <c r="K13" s="76"/>
      <c r="L13" s="70">
        <v>2747</v>
      </c>
      <c r="M13" s="8"/>
    </row>
    <row r="14" spans="1:13" ht="12" customHeight="1">
      <c r="A14" s="73" t="s">
        <v>23</v>
      </c>
      <c r="B14" s="74">
        <v>54244</v>
      </c>
      <c r="C14" s="74">
        <v>9724</v>
      </c>
      <c r="D14" s="66">
        <v>2086.3</v>
      </c>
      <c r="E14" s="75">
        <v>374</v>
      </c>
      <c r="F14" s="70">
        <v>234</v>
      </c>
      <c r="G14" s="71"/>
      <c r="H14" s="70">
        <v>132</v>
      </c>
      <c r="I14" s="71"/>
      <c r="J14" s="70">
        <v>102</v>
      </c>
      <c r="K14" s="76"/>
      <c r="L14" s="70">
        <v>2707</v>
      </c>
      <c r="M14" s="8"/>
    </row>
    <row r="15" spans="1:12" ht="12" customHeight="1">
      <c r="A15" s="73" t="s">
        <v>24</v>
      </c>
      <c r="B15" s="74">
        <v>45318</v>
      </c>
      <c r="C15" s="74">
        <v>9041</v>
      </c>
      <c r="D15" s="66">
        <v>1678.4</v>
      </c>
      <c r="E15" s="75">
        <v>334.9</v>
      </c>
      <c r="F15" s="70">
        <v>322</v>
      </c>
      <c r="G15" s="71"/>
      <c r="H15" s="70">
        <v>127</v>
      </c>
      <c r="I15" s="71"/>
      <c r="J15" s="70">
        <v>195</v>
      </c>
      <c r="K15" s="76"/>
      <c r="L15" s="70">
        <v>2838</v>
      </c>
    </row>
    <row r="16" spans="1:12" ht="12" customHeight="1">
      <c r="A16" s="73" t="s">
        <v>25</v>
      </c>
      <c r="B16" s="74">
        <v>47764</v>
      </c>
      <c r="C16" s="74">
        <v>9025</v>
      </c>
      <c r="D16" s="66">
        <v>1990.2</v>
      </c>
      <c r="E16" s="75">
        <v>376.1</v>
      </c>
      <c r="F16" s="70">
        <v>194</v>
      </c>
      <c r="G16" s="71"/>
      <c r="H16" s="70">
        <v>112</v>
      </c>
      <c r="I16" s="71"/>
      <c r="J16" s="70">
        <v>82</v>
      </c>
      <c r="K16" s="76"/>
      <c r="L16" s="70">
        <v>4800</v>
      </c>
    </row>
    <row r="17" spans="1:12" ht="12" customHeight="1">
      <c r="A17" s="73" t="s">
        <v>26</v>
      </c>
      <c r="B17" s="74">
        <v>62149</v>
      </c>
      <c r="C17" s="74">
        <v>11175</v>
      </c>
      <c r="D17" s="66">
        <v>2485.9</v>
      </c>
      <c r="E17" s="75">
        <v>447</v>
      </c>
      <c r="F17" s="70">
        <v>385</v>
      </c>
      <c r="G17" s="71"/>
      <c r="H17" s="70">
        <v>133</v>
      </c>
      <c r="I17" s="71"/>
      <c r="J17" s="70">
        <v>252</v>
      </c>
      <c r="K17" s="76"/>
      <c r="L17" s="70">
        <v>5461</v>
      </c>
    </row>
    <row r="18" spans="1:12" ht="12" customHeight="1">
      <c r="A18" s="73" t="s">
        <v>27</v>
      </c>
      <c r="B18" s="74">
        <v>78091</v>
      </c>
      <c r="C18" s="74">
        <v>15627</v>
      </c>
      <c r="D18" s="66">
        <v>3253.7</v>
      </c>
      <c r="E18" s="75">
        <v>651.1</v>
      </c>
      <c r="F18" s="70">
        <v>267</v>
      </c>
      <c r="G18" s="71"/>
      <c r="H18" s="70">
        <v>243</v>
      </c>
      <c r="I18" s="71"/>
      <c r="J18" s="70">
        <v>24</v>
      </c>
      <c r="K18" s="76"/>
      <c r="L18" s="70">
        <v>6877</v>
      </c>
    </row>
    <row r="19" spans="1:12" ht="12" customHeight="1">
      <c r="A19" s="73" t="s">
        <v>28</v>
      </c>
      <c r="B19" s="74">
        <v>62495</v>
      </c>
      <c r="C19" s="74">
        <v>14991</v>
      </c>
      <c r="D19" s="66">
        <v>2603.9</v>
      </c>
      <c r="E19" s="75">
        <v>624.6</v>
      </c>
      <c r="F19" s="70">
        <v>459</v>
      </c>
      <c r="G19" s="71"/>
      <c r="H19" s="70">
        <v>165</v>
      </c>
      <c r="I19" s="71"/>
      <c r="J19" s="70">
        <v>294</v>
      </c>
      <c r="K19" s="76"/>
      <c r="L19" s="70">
        <v>5903</v>
      </c>
    </row>
    <row r="20" spans="1:12" ht="12" customHeight="1">
      <c r="A20" s="77" t="s">
        <v>29</v>
      </c>
      <c r="B20" s="74">
        <v>78183</v>
      </c>
      <c r="C20" s="74">
        <v>18717</v>
      </c>
      <c r="D20" s="66">
        <v>3553.7</v>
      </c>
      <c r="E20" s="75">
        <v>850.7</v>
      </c>
      <c r="F20" s="70">
        <v>307</v>
      </c>
      <c r="G20" s="71"/>
      <c r="H20" s="70">
        <v>147</v>
      </c>
      <c r="I20" s="71"/>
      <c r="J20" s="70">
        <v>160</v>
      </c>
      <c r="K20" s="76"/>
      <c r="L20" s="70">
        <v>4150</v>
      </c>
    </row>
    <row r="21" spans="1:12" ht="12" customHeight="1">
      <c r="A21" s="73" t="s">
        <v>30</v>
      </c>
      <c r="B21" s="74">
        <v>43311</v>
      </c>
      <c r="C21" s="74">
        <v>10070</v>
      </c>
      <c r="D21" s="66">
        <v>1883</v>
      </c>
      <c r="E21" s="75">
        <v>437.8</v>
      </c>
      <c r="F21" s="70">
        <v>207</v>
      </c>
      <c r="G21" s="71"/>
      <c r="H21" s="70">
        <v>175</v>
      </c>
      <c r="I21" s="71"/>
      <c r="J21" s="70">
        <v>32</v>
      </c>
      <c r="K21" s="76"/>
      <c r="L21" s="70">
        <v>4912</v>
      </c>
    </row>
    <row r="22" spans="1:12" ht="12">
      <c r="A22" s="78" t="s">
        <v>31</v>
      </c>
      <c r="B22" s="79">
        <v>24952</v>
      </c>
      <c r="C22" s="80">
        <v>5680</v>
      </c>
      <c r="D22" s="81">
        <v>998</v>
      </c>
      <c r="E22" s="82">
        <v>227.2</v>
      </c>
      <c r="F22" s="83">
        <v>228</v>
      </c>
      <c r="G22" s="84"/>
      <c r="H22" s="83">
        <v>144</v>
      </c>
      <c r="I22" s="84"/>
      <c r="J22" s="83">
        <v>84</v>
      </c>
      <c r="K22" s="85"/>
      <c r="L22" s="83">
        <v>2225</v>
      </c>
    </row>
    <row r="23" spans="1:12" ht="15" customHeight="1">
      <c r="A23" s="86" t="s">
        <v>32</v>
      </c>
      <c r="B23" s="87"/>
      <c r="C23" s="87"/>
      <c r="E23" s="87"/>
      <c r="F23" s="87"/>
      <c r="G23" s="87"/>
      <c r="H23" s="87"/>
      <c r="I23" s="87"/>
      <c r="J23" s="87"/>
      <c r="K23" s="87"/>
      <c r="L23" s="87"/>
    </row>
  </sheetData>
  <sheetProtection/>
  <mergeCells count="12">
    <mergeCell ref="F6:G6"/>
    <mergeCell ref="H6:I6"/>
    <mergeCell ref="J6:K6"/>
    <mergeCell ref="L6:M6"/>
    <mergeCell ref="A3:A5"/>
    <mergeCell ref="L3:M5"/>
    <mergeCell ref="B4:B5"/>
    <mergeCell ref="C4:C5"/>
    <mergeCell ref="H4:I4"/>
    <mergeCell ref="J4:K5"/>
    <mergeCell ref="F5:G5"/>
    <mergeCell ref="H5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2009-05-11T04:54:30Z</dcterms:created>
  <dcterms:modified xsi:type="dcterms:W3CDTF">2009-05-11T04:54:37Z</dcterms:modified>
  <cp:category/>
  <cp:version/>
  <cp:contentType/>
  <cp:contentStatus/>
</cp:coreProperties>
</file>