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50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 localSheetId="0">'50'!$A$1:$F$33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'50'!$A$1:$F$34</definedName>
    <definedName name="_6９．市郡別農地移動">'50'!$A$1:$F$35</definedName>
    <definedName name="_70．市郡別農地転用許可面積">#REF!</definedName>
    <definedName name="_7１．米穀需給量">#REF!</definedName>
    <definedName name="_72．農業共済">'[1]55'!#REF!</definedName>
    <definedName name="_74．家畜共済">#REF!</definedName>
    <definedName name="_75．農業共同組合概況">#REF!</definedName>
    <definedName name="_xlnm.Print_Area" localSheetId="0">'50'!$A$1:$M$35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<sst xmlns="http://schemas.openxmlformats.org/spreadsheetml/2006/main" count="54" uniqueCount="50">
  <si>
    <t>　50．市 郡 別 農 地 移 動</t>
  </si>
  <si>
    <t>(単位  アール)</t>
  </si>
  <si>
    <t>年次および
市      郡</t>
  </si>
  <si>
    <t>農    地    法    第    ３    条</t>
  </si>
  <si>
    <t>農 地 法 第 20 条</t>
  </si>
  <si>
    <t>処 理</t>
  </si>
  <si>
    <t>許 可</t>
  </si>
  <si>
    <t>許    可    面    積</t>
  </si>
  <si>
    <t>不許可</t>
  </si>
  <si>
    <t>処理</t>
  </si>
  <si>
    <t>許可</t>
  </si>
  <si>
    <t>許 可 面 積</t>
  </si>
  <si>
    <t>件 数</t>
  </si>
  <si>
    <t>総   数</t>
  </si>
  <si>
    <t>田</t>
  </si>
  <si>
    <t>畑</t>
  </si>
  <si>
    <t>件  数</t>
  </si>
  <si>
    <t>件数</t>
  </si>
  <si>
    <t>総数</t>
  </si>
  <si>
    <t>田</t>
  </si>
  <si>
    <t>畑</t>
  </si>
  <si>
    <t xml:space="preserve"> 昭  和  44 年</t>
  </si>
  <si>
    <t xml:space="preserve">  　   45 </t>
  </si>
  <si>
    <t xml:space="preserve">  　   46 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</si>
  <si>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</si>
  <si>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</si>
  <si>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</si>
  <si>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</si>
  <si>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</si>
  <si>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</si>
  <si>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</si>
  <si>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</si>
  <si>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</si>
  <si>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</si>
  <si>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</si>
  <si>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</si>
  <si>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</si>
  <si>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</si>
  <si>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</si>
  <si>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</si>
  <si>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</si>
  <si>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</si>
  <si>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</si>
  <si>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</si>
  <si>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</si>
  <si>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</si>
  <si>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</si>
  <si>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資料：県農政課</t>
  </si>
  <si>
    <t xml:space="preserve">  注  (1)農地法第３条は農地または採草放牧地の権利移動    </t>
  </si>
  <si>
    <r>
      <t xml:space="preserve">      (2)農地法第20条は農地または採草放牧地の賃貸借の解約等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</si>
</sst>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.0;[Red]#,##0.0"/>
    <numFmt numFmtId="179" formatCode="_ * #,##0_ ;_ * \-#,##0_ ;_ * &quot;-&quot;?_ ;_ @_ "/>
    <numFmt numFmtId="180" formatCode="_ * #,##0.0_ ;_ * \-#,##0.0_ ;_ * &quot;-&quot;_ ;_ @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176" fontId="19" fillId="0" borderId="0" xfId="60" applyNumberFormat="1" applyFont="1" applyAlignment="1" applyProtection="1">
      <alignment horizontal="centerContinuous"/>
      <protection locked="0"/>
    </xf>
    <xf numFmtId="176" fontId="22" fillId="0" borderId="0" xfId="60" applyNumberFormat="1" applyFont="1" applyAlignment="1">
      <alignment horizontal="centerContinuous"/>
      <protection/>
    </xf>
    <xf numFmtId="176" fontId="22" fillId="0" borderId="0" xfId="60" applyNumberFormat="1" applyFont="1">
      <alignment/>
      <protection/>
    </xf>
    <xf numFmtId="176" fontId="22" fillId="0" borderId="10" xfId="60" applyNumberFormat="1" applyFont="1" applyBorder="1" applyAlignment="1" applyProtection="1">
      <alignment horizontal="left"/>
      <protection locked="0"/>
    </xf>
    <xf numFmtId="176" fontId="22" fillId="0" borderId="10" xfId="60" applyNumberFormat="1" applyFont="1" applyBorder="1" applyProtection="1">
      <alignment/>
      <protection locked="0"/>
    </xf>
    <xf numFmtId="177" fontId="22" fillId="0" borderId="10" xfId="60" applyNumberFormat="1" applyFont="1" applyBorder="1" applyProtection="1">
      <alignment/>
      <protection locked="0"/>
    </xf>
    <xf numFmtId="178" fontId="22" fillId="0" borderId="10" xfId="60" applyNumberFormat="1" applyFont="1" applyBorder="1" applyProtection="1">
      <alignment/>
      <protection locked="0"/>
    </xf>
    <xf numFmtId="178" fontId="23" fillId="0" borderId="10" xfId="60" applyNumberFormat="1" applyFont="1" applyBorder="1" applyAlignment="1" applyProtection="1">
      <alignment/>
      <protection locked="0"/>
    </xf>
    <xf numFmtId="176" fontId="24" fillId="0" borderId="11" xfId="60" applyNumberFormat="1" applyFont="1" applyBorder="1" applyAlignment="1" applyProtection="1">
      <alignment horizontal="center" vertical="center" wrapText="1"/>
      <protection locked="0"/>
    </xf>
    <xf numFmtId="176" fontId="22" fillId="0" borderId="12" xfId="60" applyNumberFormat="1" applyFont="1" applyBorder="1" applyAlignment="1" applyProtection="1">
      <alignment horizontal="center" vertical="center"/>
      <protection locked="0"/>
    </xf>
    <xf numFmtId="176" fontId="22" fillId="0" borderId="13" xfId="60" applyNumberFormat="1" applyFont="1" applyBorder="1" applyAlignment="1" applyProtection="1">
      <alignment horizontal="center" vertical="center"/>
      <protection locked="0"/>
    </xf>
    <xf numFmtId="176" fontId="22" fillId="0" borderId="12" xfId="60" applyNumberFormat="1" applyFont="1" applyBorder="1" applyAlignment="1">
      <alignment horizontal="center" vertical="center"/>
      <protection/>
    </xf>
    <xf numFmtId="0" fontId="22" fillId="0" borderId="13" xfId="60" applyFont="1" applyBorder="1" applyAlignment="1">
      <alignment horizontal="center" vertical="center"/>
      <protection/>
    </xf>
    <xf numFmtId="176" fontId="22" fillId="0" borderId="13" xfId="60" applyNumberFormat="1" applyFont="1" applyBorder="1" applyAlignment="1">
      <alignment horizontal="center" vertical="center"/>
      <protection/>
    </xf>
    <xf numFmtId="176" fontId="22" fillId="0" borderId="0" xfId="60" applyNumberFormat="1" applyFont="1" applyAlignment="1">
      <alignment vertical="center"/>
      <protection/>
    </xf>
    <xf numFmtId="176" fontId="24" fillId="0" borderId="14" xfId="60" applyNumberFormat="1" applyFont="1" applyBorder="1" applyAlignment="1" applyProtection="1">
      <alignment horizontal="center" vertical="center"/>
      <protection locked="0"/>
    </xf>
    <xf numFmtId="176" fontId="22" fillId="0" borderId="15" xfId="60" applyNumberFormat="1" applyFont="1" applyBorder="1" applyAlignment="1" applyProtection="1">
      <alignment horizontal="center" vertical="center"/>
      <protection locked="0"/>
    </xf>
    <xf numFmtId="177" fontId="22" fillId="0" borderId="16" xfId="60" applyNumberFormat="1" applyFont="1" applyBorder="1" applyAlignment="1" applyProtection="1">
      <alignment horizontal="center" vertical="center"/>
      <protection locked="0"/>
    </xf>
    <xf numFmtId="177" fontId="22" fillId="0" borderId="17" xfId="60" applyNumberFormat="1" applyFont="1" applyBorder="1" applyAlignment="1" applyProtection="1">
      <alignment horizontal="center" vertical="center"/>
      <protection locked="0"/>
    </xf>
    <xf numFmtId="176" fontId="22" fillId="0" borderId="18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17" xfId="60" applyNumberFormat="1" applyFont="1" applyBorder="1" applyAlignment="1">
      <alignment horizontal="center" vertical="center"/>
      <protection/>
    </xf>
    <xf numFmtId="176" fontId="24" fillId="0" borderId="19" xfId="60" applyNumberFormat="1" applyFont="1" applyBorder="1" applyAlignment="1" applyProtection="1">
      <alignment horizontal="center" vertical="center"/>
      <protection locked="0"/>
    </xf>
    <xf numFmtId="176" fontId="22" fillId="0" borderId="20" xfId="60" applyNumberFormat="1" applyFont="1" applyBorder="1" applyAlignment="1" applyProtection="1">
      <alignment horizontal="center" vertical="center"/>
      <protection locked="0"/>
    </xf>
    <xf numFmtId="177" fontId="22" fillId="0" borderId="21" xfId="60" applyNumberFormat="1" applyFont="1" applyBorder="1" applyAlignment="1" applyProtection="1">
      <alignment horizontal="center" vertical="center"/>
      <protection locked="0"/>
    </xf>
    <xf numFmtId="178" fontId="22" fillId="0" borderId="21" xfId="60" applyNumberFormat="1" applyFont="1" applyBorder="1" applyAlignment="1" applyProtection="1">
      <alignment horizontal="center" vertical="center"/>
      <protection locked="0"/>
    </xf>
    <xf numFmtId="176" fontId="22" fillId="0" borderId="21" xfId="60" applyNumberFormat="1" applyFont="1" applyBorder="1" applyAlignment="1">
      <alignment horizontal="center" vertical="center"/>
      <protection/>
    </xf>
    <xf numFmtId="176" fontId="22" fillId="0" borderId="16" xfId="60" applyNumberFormat="1" applyFont="1" applyBorder="1" applyAlignment="1">
      <alignment horizontal="center" vertical="center"/>
      <protection/>
    </xf>
    <xf numFmtId="176" fontId="22" fillId="0" borderId="0" xfId="60" applyNumberFormat="1" applyFont="1" applyBorder="1" applyAlignment="1" applyProtection="1" quotePrefix="1">
      <alignment horizontal="center"/>
      <protection locked="0"/>
    </xf>
    <xf numFmtId="41" fontId="22" fillId="0" borderId="18" xfId="60" applyNumberFormat="1" applyFont="1" applyBorder="1" applyAlignment="1" applyProtection="1" quotePrefix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 locked="0"/>
    </xf>
    <xf numFmtId="179" fontId="22" fillId="0" borderId="0" xfId="60" applyNumberFormat="1" applyFont="1" applyAlignment="1" applyProtection="1">
      <alignment horizontal="right"/>
      <protection locked="0"/>
    </xf>
    <xf numFmtId="179" fontId="22" fillId="0" borderId="0" xfId="60" applyNumberFormat="1" applyFont="1" applyProtection="1">
      <alignment/>
      <protection locked="0"/>
    </xf>
    <xf numFmtId="41" fontId="22" fillId="0" borderId="0" xfId="60" applyNumberFormat="1" applyFont="1">
      <alignment/>
      <protection/>
    </xf>
    <xf numFmtId="41" fontId="22" fillId="0" borderId="0" xfId="60" applyNumberFormat="1" applyFont="1" applyAlignment="1" applyProtection="1">
      <alignment horizontal="right"/>
      <protection locked="0"/>
    </xf>
    <xf numFmtId="41" fontId="22" fillId="0" borderId="22" xfId="60" applyNumberFormat="1" applyFont="1" applyBorder="1" applyAlignment="1" applyProtection="1" quotePrefix="1">
      <alignment horizontal="right"/>
      <protection locked="0"/>
    </xf>
    <xf numFmtId="41" fontId="22" fillId="0" borderId="0" xfId="60" applyNumberFormat="1" applyFont="1" applyBorder="1" applyAlignment="1" applyProtection="1">
      <alignment horizontal="right"/>
      <protection/>
    </xf>
    <xf numFmtId="179" fontId="22" fillId="0" borderId="0" xfId="60" applyNumberFormat="1" applyFont="1" applyProtection="1">
      <alignment/>
      <protection/>
    </xf>
    <xf numFmtId="176" fontId="23" fillId="0" borderId="0" xfId="60" applyNumberFormat="1" applyFont="1">
      <alignment/>
      <protection/>
    </xf>
    <xf numFmtId="176" fontId="23" fillId="0" borderId="0" xfId="60" applyNumberFormat="1" applyFont="1" applyBorder="1" applyAlignment="1" applyProtection="1" quotePrefix="1">
      <alignment horizontal="center"/>
      <protection locked="0"/>
    </xf>
    <xf numFmtId="41" fontId="23" fillId="0" borderId="22" xfId="60" applyNumberFormat="1" applyFont="1" applyBorder="1" applyAlignment="1" applyProtection="1" quotePrefix="1">
      <alignment horizontal="right"/>
      <protection locked="0"/>
    </xf>
    <xf numFmtId="41" fontId="23" fillId="0" borderId="0" xfId="60" applyNumberFormat="1" applyFont="1" applyBorder="1" applyAlignment="1" applyProtection="1" quotePrefix="1">
      <alignment horizontal="right"/>
      <protection locked="0"/>
    </xf>
    <xf numFmtId="180" fontId="23" fillId="0" borderId="0" xfId="60" applyNumberFormat="1" applyFont="1" applyBorder="1" applyAlignment="1" applyProtection="1" quotePrefix="1">
      <alignment horizontal="right"/>
      <protection locked="0"/>
    </xf>
    <xf numFmtId="176" fontId="22" fillId="0" borderId="0" xfId="60" applyNumberFormat="1" applyFont="1" applyProtection="1">
      <alignment/>
      <protection locked="0"/>
    </xf>
    <xf numFmtId="41" fontId="22" fillId="0" borderId="22" xfId="60" applyNumberFormat="1" applyFont="1" applyBorder="1" applyProtection="1">
      <alignment/>
      <protection locked="0"/>
    </xf>
    <xf numFmtId="41" fontId="22" fillId="0" borderId="0" xfId="60" applyNumberFormat="1" applyFont="1" applyBorder="1" applyProtection="1">
      <alignment/>
      <protection locked="0"/>
    </xf>
    <xf numFmtId="176" fontId="22" fillId="0" borderId="0" xfId="60" applyNumberFormat="1" applyFont="1" applyBorder="1" applyAlignment="1" applyProtection="1">
      <alignment horizontal="center"/>
      <protection locked="0"/>
    </xf>
    <xf numFmtId="41" fontId="22" fillId="0" borderId="22" xfId="60" applyNumberFormat="1" applyFont="1" applyBorder="1" applyAlignment="1" applyProtection="1">
      <alignment horizontal="center"/>
      <protection locked="0"/>
    </xf>
    <xf numFmtId="41" fontId="22" fillId="0" borderId="0" xfId="60" applyNumberFormat="1" applyFont="1" applyBorder="1">
      <alignment/>
      <protection/>
    </xf>
    <xf numFmtId="41" fontId="22" fillId="0" borderId="0" xfId="60" applyNumberFormat="1" applyFont="1" applyBorder="1" applyAlignment="1" applyProtection="1" quotePrefix="1">
      <alignment horizontal="right"/>
      <protection locked="0"/>
    </xf>
    <xf numFmtId="177" fontId="22" fillId="0" borderId="0" xfId="60" applyNumberFormat="1" applyFont="1" applyAlignment="1" applyProtection="1">
      <alignment horizontal="right"/>
      <protection locked="0"/>
    </xf>
    <xf numFmtId="177" fontId="22" fillId="0" borderId="0" xfId="60" applyNumberFormat="1" applyFont="1" applyProtection="1">
      <alignment/>
      <protection locked="0"/>
    </xf>
    <xf numFmtId="180" fontId="22" fillId="0" borderId="0" xfId="60" applyNumberFormat="1" applyFont="1" applyAlignment="1" applyProtection="1">
      <alignment horizontal="right"/>
      <protection locked="0"/>
    </xf>
    <xf numFmtId="41" fontId="22" fillId="0" borderId="21" xfId="60" applyNumberFormat="1" applyFont="1" applyBorder="1" applyAlignment="1" applyProtection="1">
      <alignment horizontal="center"/>
      <protection locked="0"/>
    </xf>
    <xf numFmtId="41" fontId="22" fillId="0" borderId="23" xfId="60" applyNumberFormat="1" applyFont="1" applyBorder="1">
      <alignment/>
      <protection/>
    </xf>
    <xf numFmtId="41" fontId="22" fillId="0" borderId="23" xfId="60" applyNumberFormat="1" applyFont="1" applyBorder="1" applyAlignment="1" applyProtection="1">
      <alignment horizontal="right"/>
      <protection locked="0"/>
    </xf>
    <xf numFmtId="176" fontId="22" fillId="0" borderId="24" xfId="60" applyNumberFormat="1" applyFont="1" applyBorder="1" applyAlignment="1" applyProtection="1">
      <alignment/>
      <protection locked="0"/>
    </xf>
    <xf numFmtId="176" fontId="22" fillId="0" borderId="0" xfId="60" applyNumberFormat="1" applyFont="1" applyBorder="1" applyProtection="1">
      <alignment/>
      <protection locked="0"/>
    </xf>
    <xf numFmtId="177" fontId="22" fillId="0" borderId="24" xfId="60" applyNumberFormat="1" applyFont="1" applyBorder="1" applyProtection="1">
      <alignment/>
      <protection locked="0"/>
    </xf>
    <xf numFmtId="178" fontId="22" fillId="0" borderId="24" xfId="60" applyNumberFormat="1" applyFont="1" applyBorder="1" applyProtection="1">
      <alignment/>
      <protection locked="0"/>
    </xf>
    <xf numFmtId="178" fontId="22" fillId="0" borderId="0" xfId="60" applyNumberFormat="1" applyFont="1" applyProtection="1">
      <alignment/>
      <protection locked="0"/>
    </xf>
    <xf numFmtId="178" fontId="22" fillId="0" borderId="0" xfId="60" applyNumberFormat="1" applyFont="1">
      <alignment/>
      <protection/>
    </xf>
    <xf numFmtId="177" fontId="22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2)46-5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  <sheetName val="47"/>
      <sheetName val="48"/>
      <sheetName val="47,48"/>
      <sheetName val="49"/>
      <sheetName val="50"/>
      <sheetName val="51"/>
      <sheetName val="52"/>
      <sheetName val="53"/>
      <sheetName val="54"/>
      <sheetName val="55"/>
      <sheetName val="56"/>
      <sheetName val="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PageLayoutView="0" workbookViewId="0" topLeftCell="A1">
      <selection activeCell="A1" sqref="A1"/>
    </sheetView>
  </sheetViews>
  <sheetFormatPr defaultColWidth="8.00390625" defaultRowHeight="15"/>
  <cols>
    <col min="1" max="1" width="13.7109375" style="3" customWidth="1"/>
    <col min="2" max="3" width="7.57421875" style="3" customWidth="1"/>
    <col min="4" max="4" width="9.421875" style="63" customWidth="1"/>
    <col min="5" max="6" width="9.421875" style="62" customWidth="1"/>
    <col min="7" max="7" width="5.8515625" style="3" customWidth="1"/>
    <col min="8" max="9" width="5.00390625" style="3" customWidth="1"/>
    <col min="10" max="11" width="7.28125" style="3" bestFit="1" customWidth="1"/>
    <col min="12" max="12" width="5.00390625" style="3" customWidth="1"/>
    <col min="13" max="13" width="5.8515625" style="3" customWidth="1"/>
    <col min="14" max="16384" width="8.00390625" style="3" customWidth="1"/>
  </cols>
  <sheetData>
    <row r="1" spans="1:13" ht="1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6" ht="12" customHeight="1" thickBot="1">
      <c r="A2" s="4" t="s">
        <v>1</v>
      </c>
      <c r="B2" s="4"/>
      <c r="C2" s="5"/>
      <c r="D2" s="6"/>
      <c r="E2" s="7"/>
      <c r="F2" s="8"/>
    </row>
    <row r="3" spans="1:13" s="15" customFormat="1" ht="12" customHeight="1" thickTop="1">
      <c r="A3" s="9" t="s">
        <v>2</v>
      </c>
      <c r="B3" s="10" t="s">
        <v>3</v>
      </c>
      <c r="C3" s="11"/>
      <c r="D3" s="11"/>
      <c r="E3" s="11"/>
      <c r="F3" s="11"/>
      <c r="G3" s="11"/>
      <c r="H3" s="12" t="s">
        <v>4</v>
      </c>
      <c r="I3" s="13"/>
      <c r="J3" s="13"/>
      <c r="K3" s="13"/>
      <c r="L3" s="13"/>
      <c r="M3" s="14"/>
    </row>
    <row r="4" spans="1:13" s="15" customFormat="1" ht="12" customHeight="1">
      <c r="A4" s="16"/>
      <c r="B4" s="17" t="s">
        <v>5</v>
      </c>
      <c r="C4" s="17" t="s">
        <v>6</v>
      </c>
      <c r="D4" s="18" t="s">
        <v>7</v>
      </c>
      <c r="E4" s="19"/>
      <c r="F4" s="19"/>
      <c r="G4" s="20" t="s">
        <v>8</v>
      </c>
      <c r="H4" s="20" t="s">
        <v>9</v>
      </c>
      <c r="I4" s="20" t="s">
        <v>10</v>
      </c>
      <c r="J4" s="21" t="s">
        <v>11</v>
      </c>
      <c r="K4" s="22"/>
      <c r="L4" s="22"/>
      <c r="M4" s="20" t="s">
        <v>8</v>
      </c>
    </row>
    <row r="5" spans="1:13" s="15" customFormat="1" ht="12" customHeight="1">
      <c r="A5" s="23"/>
      <c r="B5" s="24" t="s">
        <v>12</v>
      </c>
      <c r="C5" s="24" t="s">
        <v>12</v>
      </c>
      <c r="D5" s="25" t="s">
        <v>13</v>
      </c>
      <c r="E5" s="26" t="s">
        <v>14</v>
      </c>
      <c r="F5" s="26" t="s">
        <v>15</v>
      </c>
      <c r="G5" s="27" t="s">
        <v>16</v>
      </c>
      <c r="H5" s="27" t="s">
        <v>17</v>
      </c>
      <c r="I5" s="27" t="s">
        <v>17</v>
      </c>
      <c r="J5" s="27" t="s">
        <v>18</v>
      </c>
      <c r="K5" s="28" t="s">
        <v>19</v>
      </c>
      <c r="L5" s="28" t="s">
        <v>20</v>
      </c>
      <c r="M5" s="27" t="s">
        <v>16</v>
      </c>
    </row>
    <row r="6" spans="1:13" ht="12" customHeight="1">
      <c r="A6" s="29" t="s">
        <v>21</v>
      </c>
      <c r="B6" s="30">
        <v>9196</v>
      </c>
      <c r="C6" s="31">
        <v>9196</v>
      </c>
      <c r="D6" s="32">
        <v>151238</v>
      </c>
      <c r="E6" s="33">
        <v>83278</v>
      </c>
      <c r="F6" s="33">
        <v>67960</v>
      </c>
      <c r="G6" s="34">
        <v>50</v>
      </c>
      <c r="H6" s="35">
        <v>400</v>
      </c>
      <c r="I6" s="35">
        <v>400</v>
      </c>
      <c r="J6" s="35">
        <v>4416</v>
      </c>
      <c r="K6" s="35">
        <v>3808</v>
      </c>
      <c r="L6" s="35">
        <v>608</v>
      </c>
      <c r="M6" s="35">
        <v>0</v>
      </c>
    </row>
    <row r="7" spans="1:13" s="39" customFormat="1" ht="12" customHeight="1">
      <c r="A7" s="29" t="s">
        <v>22</v>
      </c>
      <c r="B7" s="36">
        <v>9296</v>
      </c>
      <c r="C7" s="37">
        <v>9288</v>
      </c>
      <c r="D7" s="38">
        <v>148625</v>
      </c>
      <c r="E7" s="38">
        <v>83843</v>
      </c>
      <c r="F7" s="38">
        <v>64782</v>
      </c>
      <c r="G7" s="34">
        <v>8</v>
      </c>
      <c r="H7" s="35">
        <v>390</v>
      </c>
      <c r="I7" s="35">
        <v>390</v>
      </c>
      <c r="J7" s="35">
        <v>4409</v>
      </c>
      <c r="K7" s="35">
        <v>3632</v>
      </c>
      <c r="L7" s="35">
        <v>777</v>
      </c>
      <c r="M7" s="35">
        <v>0</v>
      </c>
    </row>
    <row r="8" spans="1:13" s="39" customFormat="1" ht="12" customHeight="1">
      <c r="A8" s="40" t="s">
        <v>23</v>
      </c>
      <c r="B8" s="41">
        <f aca="true" t="shared" si="0" ref="B8:M8">SUM(B10:B32)</f>
        <v>7003</v>
      </c>
      <c r="C8" s="42">
        <f t="shared" si="0"/>
        <v>7003</v>
      </c>
      <c r="D8" s="42">
        <f t="shared" si="0"/>
        <v>131916</v>
      </c>
      <c r="E8" s="43">
        <f t="shared" si="0"/>
        <v>72340.1</v>
      </c>
      <c r="F8" s="43">
        <f t="shared" si="0"/>
        <v>59575.9</v>
      </c>
      <c r="G8" s="42">
        <v>0</v>
      </c>
      <c r="H8" s="42">
        <f t="shared" si="0"/>
        <v>21</v>
      </c>
      <c r="I8" s="42">
        <f t="shared" si="0"/>
        <v>21</v>
      </c>
      <c r="J8" s="43">
        <f t="shared" si="0"/>
        <v>235.2</v>
      </c>
      <c r="K8" s="43">
        <f t="shared" si="0"/>
        <v>204.2</v>
      </c>
      <c r="L8" s="42">
        <f t="shared" si="0"/>
        <v>31</v>
      </c>
      <c r="M8" s="42">
        <f t="shared" si="0"/>
        <v>0</v>
      </c>
    </row>
    <row r="9" spans="1:12" ht="12" customHeight="1">
      <c r="A9" s="44"/>
      <c r="B9" s="45"/>
      <c r="C9" s="46"/>
      <c r="D9" s="33"/>
      <c r="E9" s="33"/>
      <c r="F9" s="33"/>
      <c r="G9" s="34"/>
      <c r="H9" s="31"/>
      <c r="I9" s="35"/>
      <c r="J9" s="35"/>
      <c r="K9" s="35"/>
      <c r="L9" s="35"/>
    </row>
    <row r="10" spans="1:13" ht="12" customHeight="1">
      <c r="A10" s="47" t="s">
        <v>24</v>
      </c>
      <c r="B10" s="48">
        <v>810</v>
      </c>
      <c r="C10" s="49">
        <v>810</v>
      </c>
      <c r="D10" s="33">
        <v>8927</v>
      </c>
      <c r="E10" s="33">
        <v>3836</v>
      </c>
      <c r="F10" s="33">
        <v>5091</v>
      </c>
      <c r="G10" s="50">
        <v>0</v>
      </c>
      <c r="H10" s="31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</row>
    <row r="11" spans="1:13" ht="12" customHeight="1">
      <c r="A11" s="47" t="s">
        <v>25</v>
      </c>
      <c r="B11" s="48">
        <v>36</v>
      </c>
      <c r="C11" s="49">
        <v>36</v>
      </c>
      <c r="D11" s="51">
        <v>913.8</v>
      </c>
      <c r="E11" s="33">
        <v>358</v>
      </c>
      <c r="F11" s="52">
        <v>555.8</v>
      </c>
      <c r="G11" s="50">
        <v>0</v>
      </c>
      <c r="H11" s="31">
        <v>0</v>
      </c>
      <c r="I11" s="31">
        <v>0</v>
      </c>
      <c r="J11" s="31">
        <v>0</v>
      </c>
      <c r="K11" s="31">
        <v>0</v>
      </c>
      <c r="L11" s="35">
        <v>0</v>
      </c>
      <c r="M11" s="35">
        <v>0</v>
      </c>
    </row>
    <row r="12" spans="1:13" ht="12" customHeight="1">
      <c r="A12" s="47" t="s">
        <v>26</v>
      </c>
      <c r="B12" s="48">
        <v>346</v>
      </c>
      <c r="C12" s="49">
        <v>346</v>
      </c>
      <c r="D12" s="33">
        <v>4141</v>
      </c>
      <c r="E12" s="33">
        <v>3175</v>
      </c>
      <c r="F12" s="33">
        <v>966</v>
      </c>
      <c r="G12" s="50">
        <v>0</v>
      </c>
      <c r="H12" s="31">
        <v>0</v>
      </c>
      <c r="I12" s="31">
        <v>0</v>
      </c>
      <c r="J12" s="31">
        <v>0</v>
      </c>
      <c r="K12" s="31">
        <v>0</v>
      </c>
      <c r="L12" s="35">
        <v>0</v>
      </c>
      <c r="M12" s="35">
        <v>0</v>
      </c>
    </row>
    <row r="13" spans="1:13" ht="12" customHeight="1">
      <c r="A13" s="47" t="s">
        <v>27</v>
      </c>
      <c r="B13" s="48">
        <v>264</v>
      </c>
      <c r="C13" s="49">
        <v>264</v>
      </c>
      <c r="D13" s="33">
        <v>4333</v>
      </c>
      <c r="E13" s="33">
        <v>2597</v>
      </c>
      <c r="F13" s="33">
        <v>1736</v>
      </c>
      <c r="G13" s="50">
        <v>0</v>
      </c>
      <c r="H13" s="31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</row>
    <row r="14" spans="1:13" ht="12" customHeight="1">
      <c r="A14" s="47" t="s">
        <v>28</v>
      </c>
      <c r="B14" s="48">
        <v>190</v>
      </c>
      <c r="C14" s="49">
        <v>190</v>
      </c>
      <c r="D14" s="33">
        <v>1770</v>
      </c>
      <c r="E14" s="33">
        <v>1177</v>
      </c>
      <c r="F14" s="33">
        <v>593</v>
      </c>
      <c r="G14" s="50">
        <v>0</v>
      </c>
      <c r="H14" s="31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</row>
    <row r="15" spans="1:13" ht="12" customHeight="1">
      <c r="A15" s="47" t="s">
        <v>29</v>
      </c>
      <c r="B15" s="48">
        <v>189</v>
      </c>
      <c r="C15" s="49">
        <v>189</v>
      </c>
      <c r="D15" s="33">
        <v>2398</v>
      </c>
      <c r="E15" s="33">
        <v>1214</v>
      </c>
      <c r="F15" s="33">
        <v>1184</v>
      </c>
      <c r="G15" s="50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5">
        <v>0</v>
      </c>
    </row>
    <row r="16" spans="1:13" ht="12" customHeight="1">
      <c r="A16" s="47" t="s">
        <v>30</v>
      </c>
      <c r="B16" s="48">
        <v>134</v>
      </c>
      <c r="C16" s="49">
        <v>134</v>
      </c>
      <c r="D16" s="33">
        <v>1599</v>
      </c>
      <c r="E16" s="32">
        <v>102</v>
      </c>
      <c r="F16" s="33">
        <v>1497</v>
      </c>
      <c r="G16" s="50">
        <v>0</v>
      </c>
      <c r="H16" s="31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</row>
    <row r="17" spans="1:13" ht="12" customHeight="1">
      <c r="A17" s="47" t="s">
        <v>31</v>
      </c>
      <c r="B17" s="48">
        <v>236</v>
      </c>
      <c r="C17" s="49">
        <v>236</v>
      </c>
      <c r="D17" s="33">
        <v>6999</v>
      </c>
      <c r="E17" s="33">
        <v>4229</v>
      </c>
      <c r="F17" s="33">
        <v>2770</v>
      </c>
      <c r="G17" s="50">
        <v>0</v>
      </c>
      <c r="H17" s="31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</row>
    <row r="18" spans="1:13" ht="12" customHeight="1">
      <c r="A18" s="47" t="s">
        <v>32</v>
      </c>
      <c r="B18" s="48">
        <v>253</v>
      </c>
      <c r="C18" s="49">
        <v>253</v>
      </c>
      <c r="D18" s="33">
        <v>4706</v>
      </c>
      <c r="E18" s="33">
        <v>1807</v>
      </c>
      <c r="F18" s="33">
        <v>2899</v>
      </c>
      <c r="G18" s="50">
        <v>0</v>
      </c>
      <c r="H18" s="31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</row>
    <row r="19" spans="1:13" ht="12" customHeight="1">
      <c r="A19" s="47" t="s">
        <v>33</v>
      </c>
      <c r="B19" s="48">
        <v>164</v>
      </c>
      <c r="C19" s="49">
        <v>164</v>
      </c>
      <c r="D19" s="33">
        <v>2013</v>
      </c>
      <c r="E19" s="33">
        <v>1085</v>
      </c>
      <c r="F19" s="33">
        <v>928</v>
      </c>
      <c r="G19" s="50">
        <v>0</v>
      </c>
      <c r="H19" s="31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</row>
    <row r="20" spans="1:13" ht="12" customHeight="1">
      <c r="A20" s="47" t="s">
        <v>34</v>
      </c>
      <c r="B20" s="48">
        <v>749</v>
      </c>
      <c r="C20" s="49">
        <v>749</v>
      </c>
      <c r="D20" s="33">
        <v>10942</v>
      </c>
      <c r="E20" s="33">
        <v>7427</v>
      </c>
      <c r="F20" s="33">
        <v>3515</v>
      </c>
      <c r="G20" s="50">
        <v>0</v>
      </c>
      <c r="H20" s="31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</row>
    <row r="21" spans="1:13" ht="12" customHeight="1">
      <c r="A21" s="47" t="s">
        <v>35</v>
      </c>
      <c r="B21" s="48">
        <v>222</v>
      </c>
      <c r="C21" s="49">
        <v>222</v>
      </c>
      <c r="D21" s="33">
        <v>3703</v>
      </c>
      <c r="E21" s="33">
        <v>1539</v>
      </c>
      <c r="F21" s="33">
        <v>2164</v>
      </c>
      <c r="G21" s="35">
        <v>0</v>
      </c>
      <c r="H21" s="31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</row>
    <row r="22" spans="1:13" ht="12" customHeight="1">
      <c r="A22" s="47" t="s">
        <v>36</v>
      </c>
      <c r="B22" s="48">
        <v>495</v>
      </c>
      <c r="C22" s="49">
        <v>495</v>
      </c>
      <c r="D22" s="33">
        <v>8991</v>
      </c>
      <c r="E22" s="33">
        <v>2957</v>
      </c>
      <c r="F22" s="33">
        <v>6034</v>
      </c>
      <c r="G22" s="35">
        <v>0</v>
      </c>
      <c r="H22" s="31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</row>
    <row r="23" spans="1:13" ht="12" customHeight="1">
      <c r="A23" s="47" t="s">
        <v>37</v>
      </c>
      <c r="B23" s="48">
        <v>264</v>
      </c>
      <c r="C23" s="49">
        <v>264</v>
      </c>
      <c r="D23" s="52">
        <v>6391.4</v>
      </c>
      <c r="E23" s="33">
        <v>2827</v>
      </c>
      <c r="F23" s="52">
        <v>3564.4</v>
      </c>
      <c r="G23" s="35">
        <v>0</v>
      </c>
      <c r="H23" s="31">
        <v>1</v>
      </c>
      <c r="I23" s="35">
        <v>1</v>
      </c>
      <c r="J23" s="35">
        <v>13</v>
      </c>
      <c r="K23" s="35">
        <v>0</v>
      </c>
      <c r="L23" s="35">
        <v>13</v>
      </c>
      <c r="M23" s="35">
        <v>0</v>
      </c>
    </row>
    <row r="24" spans="1:13" ht="12" customHeight="1">
      <c r="A24" s="47" t="s">
        <v>38</v>
      </c>
      <c r="B24" s="48">
        <v>428</v>
      </c>
      <c r="C24" s="49">
        <v>428</v>
      </c>
      <c r="D24" s="52">
        <v>12025.5</v>
      </c>
      <c r="E24" s="52">
        <v>9064.6</v>
      </c>
      <c r="F24" s="52">
        <v>2960.9</v>
      </c>
      <c r="G24" s="35">
        <v>0</v>
      </c>
      <c r="H24" s="31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</row>
    <row r="25" spans="1:13" ht="12" customHeight="1">
      <c r="A25" s="47" t="s">
        <v>39</v>
      </c>
      <c r="B25" s="48">
        <v>99</v>
      </c>
      <c r="C25" s="49">
        <v>99</v>
      </c>
      <c r="D25" s="33">
        <v>1227</v>
      </c>
      <c r="E25" s="33">
        <v>380</v>
      </c>
      <c r="F25" s="33">
        <v>847</v>
      </c>
      <c r="G25" s="35">
        <v>0</v>
      </c>
      <c r="H25" s="31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</row>
    <row r="26" spans="1:13" ht="12" customHeight="1">
      <c r="A26" s="47" t="s">
        <v>40</v>
      </c>
      <c r="B26" s="48">
        <v>302</v>
      </c>
      <c r="C26" s="49">
        <v>302</v>
      </c>
      <c r="D26" s="52">
        <v>3736.5</v>
      </c>
      <c r="E26" s="52">
        <v>1656.4</v>
      </c>
      <c r="F26" s="52">
        <v>2080.1</v>
      </c>
      <c r="G26" s="35">
        <v>0</v>
      </c>
      <c r="H26" s="31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</row>
    <row r="27" spans="1:13" ht="12" customHeight="1">
      <c r="A27" s="47" t="s">
        <v>41</v>
      </c>
      <c r="B27" s="48">
        <v>470</v>
      </c>
      <c r="C27" s="49">
        <v>470</v>
      </c>
      <c r="D27" s="52">
        <v>11228.4</v>
      </c>
      <c r="E27" s="52">
        <v>4835.1</v>
      </c>
      <c r="F27" s="52">
        <v>6393.3</v>
      </c>
      <c r="G27" s="35">
        <v>0</v>
      </c>
      <c r="H27" s="31">
        <v>16</v>
      </c>
      <c r="I27" s="31">
        <v>16</v>
      </c>
      <c r="J27" s="31">
        <v>168</v>
      </c>
      <c r="K27" s="31">
        <v>150</v>
      </c>
      <c r="L27" s="31">
        <v>18</v>
      </c>
      <c r="M27" s="35">
        <v>0</v>
      </c>
    </row>
    <row r="28" spans="1:13" ht="12" customHeight="1">
      <c r="A28" s="47" t="s">
        <v>42</v>
      </c>
      <c r="B28" s="48">
        <v>339</v>
      </c>
      <c r="C28" s="49">
        <v>339</v>
      </c>
      <c r="D28" s="33">
        <v>10819</v>
      </c>
      <c r="E28" s="33">
        <v>4764</v>
      </c>
      <c r="F28" s="33">
        <v>6055</v>
      </c>
      <c r="G28" s="35">
        <v>0</v>
      </c>
      <c r="H28" s="31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</row>
    <row r="29" spans="1:13" ht="12" customHeight="1">
      <c r="A29" s="47" t="s">
        <v>43</v>
      </c>
      <c r="B29" s="48">
        <v>383</v>
      </c>
      <c r="C29" s="49">
        <v>383</v>
      </c>
      <c r="D29" s="33">
        <v>10702</v>
      </c>
      <c r="E29" s="33">
        <v>7391</v>
      </c>
      <c r="F29" s="33">
        <v>3311</v>
      </c>
      <c r="G29" s="35">
        <v>0</v>
      </c>
      <c r="H29" s="31">
        <v>2</v>
      </c>
      <c r="I29" s="35">
        <v>2</v>
      </c>
      <c r="J29" s="35">
        <v>27</v>
      </c>
      <c r="K29" s="35">
        <v>27</v>
      </c>
      <c r="L29" s="35">
        <v>0</v>
      </c>
      <c r="M29" s="35">
        <v>0</v>
      </c>
    </row>
    <row r="30" spans="1:13" ht="12" customHeight="1">
      <c r="A30" s="47" t="s">
        <v>44</v>
      </c>
      <c r="B30" s="48">
        <v>163</v>
      </c>
      <c r="C30" s="49">
        <v>163</v>
      </c>
      <c r="D30" s="52">
        <v>3349.9</v>
      </c>
      <c r="E30" s="52">
        <v>2250.4</v>
      </c>
      <c r="F30" s="52">
        <v>1099.5</v>
      </c>
      <c r="G30" s="35">
        <v>0</v>
      </c>
      <c r="H30" s="31">
        <v>0</v>
      </c>
      <c r="I30" s="35">
        <v>0</v>
      </c>
      <c r="J30" s="35">
        <v>0</v>
      </c>
      <c r="K30" s="35">
        <v>0</v>
      </c>
      <c r="L30" s="35">
        <v>0</v>
      </c>
      <c r="M30" s="35">
        <v>0</v>
      </c>
    </row>
    <row r="31" spans="1:13" ht="12" customHeight="1">
      <c r="A31" s="47" t="s">
        <v>45</v>
      </c>
      <c r="B31" s="48">
        <v>212</v>
      </c>
      <c r="C31" s="49">
        <v>212</v>
      </c>
      <c r="D31" s="52">
        <v>3860.5</v>
      </c>
      <c r="E31" s="52">
        <v>2441.6</v>
      </c>
      <c r="F31" s="52">
        <v>1418.9</v>
      </c>
      <c r="G31" s="35">
        <v>0</v>
      </c>
      <c r="H31" s="31">
        <v>2</v>
      </c>
      <c r="I31" s="35">
        <v>2</v>
      </c>
      <c r="J31" s="53">
        <v>27.2</v>
      </c>
      <c r="K31" s="53">
        <v>27.2</v>
      </c>
      <c r="L31" s="35">
        <v>0</v>
      </c>
      <c r="M31" s="35">
        <v>0</v>
      </c>
    </row>
    <row r="32" spans="1:13" ht="12" customHeight="1">
      <c r="A32" s="47" t="s">
        <v>46</v>
      </c>
      <c r="B32" s="54">
        <v>255</v>
      </c>
      <c r="C32" s="55">
        <v>255</v>
      </c>
      <c r="D32" s="33">
        <v>7140</v>
      </c>
      <c r="E32" s="33">
        <v>5227</v>
      </c>
      <c r="F32" s="33">
        <v>1913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</row>
    <row r="33" spans="1:6" ht="12" customHeight="1">
      <c r="A33" s="57" t="s">
        <v>47</v>
      </c>
      <c r="B33" s="57"/>
      <c r="C33" s="58"/>
      <c r="D33" s="59"/>
      <c r="E33" s="60"/>
      <c r="F33" s="60"/>
    </row>
    <row r="34" spans="1:11" ht="12" customHeight="1">
      <c r="A34" s="44" t="s">
        <v>48</v>
      </c>
      <c r="B34" s="44"/>
      <c r="C34" s="44"/>
      <c r="D34" s="52"/>
      <c r="E34" s="61"/>
      <c r="G34" s="44"/>
      <c r="H34" s="44"/>
      <c r="I34" s="52"/>
      <c r="J34" s="61"/>
      <c r="K34" s="61"/>
    </row>
    <row r="35" ht="12" customHeight="1">
      <c r="A35" s="44" t="s">
        <v>49</v>
      </c>
    </row>
    <row r="36" ht="12" customHeight="1">
      <c r="F36" s="61"/>
    </row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sheetProtection/>
  <mergeCells count="5">
    <mergeCell ref="A3:A5"/>
    <mergeCell ref="B3:G3"/>
    <mergeCell ref="H3:L3"/>
    <mergeCell ref="D4:F4"/>
    <mergeCell ref="J4:L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2009-05-12T04:42:02Z</dcterms:created>
  <dcterms:modified xsi:type="dcterms:W3CDTF">2009-05-12T04:42:09Z</dcterms:modified>
  <cp:category/>
  <cp:version/>
  <cp:contentType/>
  <cp:contentStatus/>
</cp:coreProperties>
</file>