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<sst xmlns="http://schemas.openxmlformats.org/spreadsheetml/2006/main" count="50" uniqueCount="50">
  <si>
    <t>51．市 郡 別 農 地 転 用 許 可 面 積</t>
  </si>
  <si>
    <t xml:space="preserve"> （単位  アール）</t>
  </si>
  <si>
    <t>年次および　　　市　　　郡</t>
  </si>
  <si>
    <t>工 鉱 業</t>
  </si>
  <si>
    <t>公 園 ，</t>
  </si>
  <si>
    <t>鉄道，道</t>
  </si>
  <si>
    <t>その他の</t>
  </si>
  <si>
    <t>総  数</t>
  </si>
  <si>
    <t>住宅敷地</t>
  </si>
  <si>
    <t>発 電 施</t>
  </si>
  <si>
    <t>学校敷地</t>
  </si>
  <si>
    <t>運 動 場</t>
  </si>
  <si>
    <t>路 水 路</t>
  </si>
  <si>
    <t>建 物 施</t>
  </si>
  <si>
    <t>植  林</t>
  </si>
  <si>
    <t>その他</t>
  </si>
  <si>
    <t>設 用 地</t>
  </si>
  <si>
    <t>等 用 地</t>
  </si>
  <si>
    <t>等 敷 地</t>
  </si>
  <si>
    <t>設 用 地</t>
  </si>
  <si>
    <t>昭 和 44 年</t>
  </si>
  <si>
    <t xml:space="preserve"> 　45</t>
  </si>
  <si>
    <t xml:space="preserve"> 　46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</si>
  <si>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</si>
  <si>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</si>
  <si>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</si>
  <si>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</si>
  <si>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</si>
  <si>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</si>
  <si>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</si>
  <si>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</si>
  <si>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</si>
  <si>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</si>
  <si>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</si>
  <si>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</si>
  <si>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</si>
  <si>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</si>
  <si>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</si>
  <si>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</si>
  <si>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</si>
  <si>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</si>
  <si>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</si>
  <si>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</si>
  <si>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</si>
  <si>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</si>
  <si>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</si>
  <si>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資料：県農政課</t>
  </si>
  <si>
    <t xml:space="preserve"> 　注  1)この表は、農林大臣または県知事が農地法第4．5条にもとづいて許可したものである。</t>
  </si>
  <si>
    <t xml:space="preserve">    　 2)農地法第4条は農地の転用</t>
  </si>
  <si>
    <t xml:space="preserve">    　 3)農地法第5条は農地または採草放牧地の転用のための権利移動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</si>
</sst>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_ ;_ @_ "/>
    <numFmt numFmtId="179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/>
    </xf>
    <xf numFmtId="177" fontId="22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 applyAlignment="1">
      <alignment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applyAlignment="1" applyProtection="1">
      <alignment/>
      <protection/>
    </xf>
    <xf numFmtId="177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 applyAlignment="1" applyProtection="1">
      <alignment/>
      <protection/>
    </xf>
    <xf numFmtId="177" fontId="22" fillId="0" borderId="10" xfId="60" applyNumberFormat="1" applyFont="1" applyFill="1" applyBorder="1" applyAlignment="1">
      <alignment horizontal="centerContinuous"/>
      <protection/>
    </xf>
    <xf numFmtId="177" fontId="22" fillId="0" borderId="10" xfId="60" applyNumberFormat="1" applyFont="1" applyFill="1" applyBorder="1" applyAlignment="1">
      <alignment/>
      <protection/>
    </xf>
    <xf numFmtId="0" fontId="22" fillId="0" borderId="11" xfId="60" applyNumberFormat="1" applyFont="1" applyFill="1" applyBorder="1" applyAlignment="1" applyProtection="1">
      <alignment horizontal="center" vertical="center" wrapText="1"/>
      <protection/>
    </xf>
    <xf numFmtId="177" fontId="22" fillId="0" borderId="12" xfId="60" applyNumberFormat="1" applyFont="1" applyFill="1" applyBorder="1" applyAlignment="1">
      <alignment horizontal="center" vertical="center"/>
      <protection/>
    </xf>
    <xf numFmtId="49" fontId="22" fillId="0" borderId="12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vertical="center"/>
      <protection/>
    </xf>
    <xf numFmtId="0" fontId="22" fillId="0" borderId="13" xfId="60" applyNumberFormat="1" applyFont="1" applyFill="1" applyBorder="1" applyAlignment="1">
      <alignment horizontal="center" vertical="center" wrapText="1"/>
      <protection/>
    </xf>
    <xf numFmtId="49" fontId="22" fillId="0" borderId="12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Alignment="1">
      <alignment horizontal="center" vertical="center"/>
      <protection/>
    </xf>
    <xf numFmtId="0" fontId="22" fillId="0" borderId="14" xfId="60" applyNumberFormat="1" applyFont="1" applyFill="1" applyBorder="1" applyAlignment="1">
      <alignment horizontal="center" vertical="center" wrapText="1"/>
      <protection/>
    </xf>
    <xf numFmtId="177" fontId="22" fillId="0" borderId="15" xfId="60" applyNumberFormat="1" applyFont="1" applyFill="1" applyBorder="1" applyAlignment="1">
      <alignment horizontal="center" vertical="center"/>
      <protection/>
    </xf>
    <xf numFmtId="49" fontId="22" fillId="0" borderId="15" xfId="60" applyNumberFormat="1" applyFont="1" applyFill="1" applyBorder="1" applyAlignment="1">
      <alignment horizontal="center" vertical="top"/>
      <protection/>
    </xf>
    <xf numFmtId="49" fontId="22" fillId="0" borderId="0" xfId="60" applyNumberFormat="1" applyFont="1" applyFill="1" applyBorder="1" applyAlignment="1" applyProtection="1">
      <alignment horizontal="center"/>
      <protection locked="0"/>
    </xf>
    <xf numFmtId="41" fontId="22" fillId="0" borderId="12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Protection="1">
      <alignment/>
      <protection locked="0"/>
    </xf>
    <xf numFmtId="41" fontId="22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3" fillId="0" borderId="0" xfId="60" applyNumberFormat="1" applyFont="1" applyFill="1" applyBorder="1" applyAlignment="1" applyProtection="1" quotePrefix="1">
      <alignment horizontal="center"/>
      <protection locked="0"/>
    </xf>
    <xf numFmtId="178" fontId="23" fillId="0" borderId="12" xfId="60" applyNumberFormat="1" applyFont="1" applyFill="1" applyBorder="1" applyProtection="1">
      <alignment/>
      <protection locked="0"/>
    </xf>
    <xf numFmtId="178" fontId="23" fillId="0" borderId="0" xfId="60" applyNumberFormat="1" applyFont="1" applyFill="1" applyBorder="1" applyProtection="1">
      <alignment/>
      <protection locked="0"/>
    </xf>
    <xf numFmtId="41" fontId="23" fillId="0" borderId="0" xfId="60" applyNumberFormat="1" applyFont="1" applyFill="1" applyBorder="1" applyProtection="1">
      <alignment/>
      <protection locked="0"/>
    </xf>
    <xf numFmtId="41" fontId="23" fillId="0" borderId="0" xfId="60" applyNumberFormat="1" applyFont="1" applyFill="1">
      <alignment/>
      <protection/>
    </xf>
    <xf numFmtId="176" fontId="23" fillId="0" borderId="0" xfId="60" applyNumberFormat="1" applyFont="1" applyFill="1">
      <alignment/>
      <protection/>
    </xf>
    <xf numFmtId="41" fontId="22" fillId="0" borderId="12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0" xfId="60" applyNumberFormat="1" applyFont="1" applyFill="1" applyAlignment="1" applyProtection="1">
      <alignment horizontal="right"/>
      <protection locked="0"/>
    </xf>
    <xf numFmtId="178" fontId="22" fillId="0" borderId="12" xfId="60" applyNumberFormat="1" applyFont="1" applyFill="1" applyBorder="1" applyProtection="1">
      <alignment/>
      <protection locked="0"/>
    </xf>
    <xf numFmtId="178" fontId="22" fillId="0" borderId="0" xfId="60" applyNumberFormat="1" applyFont="1" applyFill="1" applyAlignment="1" applyProtection="1">
      <alignment horizontal="right"/>
      <protection locked="0"/>
    </xf>
    <xf numFmtId="179" fontId="22" fillId="0" borderId="0" xfId="60" applyNumberFormat="1" applyFont="1" applyFill="1" applyAlignment="1" applyProtection="1">
      <alignment horizontal="right"/>
      <protection locked="0"/>
    </xf>
    <xf numFmtId="178" fontId="22" fillId="0" borderId="0" xfId="60" applyNumberFormat="1" applyFont="1" applyFill="1" applyProtection="1">
      <alignment/>
      <protection locked="0"/>
    </xf>
    <xf numFmtId="179" fontId="22" fillId="0" borderId="0" xfId="60" applyNumberFormat="1" applyFont="1" applyFill="1" applyProtection="1">
      <alignment/>
      <protection locked="0"/>
    </xf>
    <xf numFmtId="176" fontId="22" fillId="0" borderId="16" xfId="60" applyNumberFormat="1" applyFont="1" applyFill="1" applyBorder="1" applyAlignment="1">
      <alignment/>
      <protection/>
    </xf>
    <xf numFmtId="177" fontId="22" fillId="0" borderId="16" xfId="60" applyNumberFormat="1" applyFont="1" applyFill="1" applyBorder="1">
      <alignment/>
      <protection/>
    </xf>
    <xf numFmtId="177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04-3農業(3)51-5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10.421875" style="4" customWidth="1"/>
    <col min="2" max="3" width="9.8515625" style="41" bestFit="1" customWidth="1"/>
    <col min="4" max="8" width="8.421875" style="41" customWidth="1"/>
    <col min="9" max="9" width="9.8515625" style="41" bestFit="1" customWidth="1"/>
    <col min="10" max="10" width="8.421875" style="41" customWidth="1"/>
    <col min="11" max="16384" width="8.00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0" ht="14.25" customHeight="1" thickBot="1">
      <c r="A2" s="5" t="s">
        <v>1</v>
      </c>
      <c r="B2" s="6"/>
      <c r="C2" s="6"/>
      <c r="D2" s="6"/>
      <c r="E2" s="7"/>
      <c r="F2" s="8"/>
      <c r="G2" s="6"/>
      <c r="H2" s="6"/>
      <c r="I2" s="6"/>
      <c r="J2" s="9"/>
    </row>
    <row r="3" spans="1:10" s="13" customFormat="1" ht="13.5" customHeight="1" thickTop="1">
      <c r="A3" s="10" t="s">
        <v>2</v>
      </c>
      <c r="B3" s="11"/>
      <c r="C3" s="11"/>
      <c r="D3" s="12" t="s">
        <v>3</v>
      </c>
      <c r="E3" s="12"/>
      <c r="F3" s="12" t="s">
        <v>4</v>
      </c>
      <c r="G3" s="12" t="s">
        <v>5</v>
      </c>
      <c r="H3" s="12" t="s">
        <v>6</v>
      </c>
      <c r="I3" s="11"/>
      <c r="J3" s="11"/>
    </row>
    <row r="4" spans="1:12" s="13" customFormat="1" ht="14.25" customHeight="1">
      <c r="A4" s="14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6"/>
      <c r="L4" s="16"/>
    </row>
    <row r="5" spans="1:12" s="13" customFormat="1" ht="13.5" customHeight="1">
      <c r="A5" s="17"/>
      <c r="B5" s="18"/>
      <c r="C5" s="18"/>
      <c r="D5" s="19" t="s">
        <v>16</v>
      </c>
      <c r="E5" s="19"/>
      <c r="F5" s="19" t="s">
        <v>17</v>
      </c>
      <c r="G5" s="19" t="s">
        <v>18</v>
      </c>
      <c r="H5" s="19" t="s">
        <v>19</v>
      </c>
      <c r="I5" s="18"/>
      <c r="J5" s="18"/>
      <c r="K5" s="16"/>
      <c r="L5" s="16"/>
    </row>
    <row r="6" spans="1:15" ht="12" customHeight="1">
      <c r="A6" s="20" t="s">
        <v>20</v>
      </c>
      <c r="B6" s="21">
        <v>71725</v>
      </c>
      <c r="C6" s="22">
        <v>19696</v>
      </c>
      <c r="D6" s="22">
        <v>7596</v>
      </c>
      <c r="E6" s="22">
        <v>1675</v>
      </c>
      <c r="F6" s="22">
        <v>661</v>
      </c>
      <c r="G6" s="22">
        <v>12215</v>
      </c>
      <c r="H6" s="22">
        <v>16225</v>
      </c>
      <c r="I6" s="22">
        <v>12429</v>
      </c>
      <c r="J6" s="22">
        <v>1222</v>
      </c>
      <c r="K6" s="23"/>
      <c r="L6" s="23"/>
      <c r="M6" s="23"/>
      <c r="N6" s="23"/>
      <c r="O6" s="23"/>
    </row>
    <row r="7" spans="1:15" ht="12" customHeight="1">
      <c r="A7" s="24" t="s">
        <v>21</v>
      </c>
      <c r="B7" s="21">
        <v>57520</v>
      </c>
      <c r="C7" s="22">
        <v>19726</v>
      </c>
      <c r="D7" s="22">
        <v>3496</v>
      </c>
      <c r="E7" s="22">
        <v>1075</v>
      </c>
      <c r="F7" s="22">
        <v>88</v>
      </c>
      <c r="G7" s="22">
        <v>451</v>
      </c>
      <c r="H7" s="22">
        <v>10536</v>
      </c>
      <c r="I7" s="22">
        <v>18550</v>
      </c>
      <c r="J7" s="22">
        <v>598</v>
      </c>
      <c r="K7" s="23"/>
      <c r="L7" s="23"/>
      <c r="M7" s="23"/>
      <c r="N7" s="23"/>
      <c r="O7" s="23"/>
    </row>
    <row r="8" spans="1:15" ht="12" customHeight="1">
      <c r="A8" s="24"/>
      <c r="B8" s="21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</row>
    <row r="9" spans="1:15" s="30" customFormat="1" ht="12" customHeight="1">
      <c r="A9" s="25" t="s">
        <v>22</v>
      </c>
      <c r="B9" s="26">
        <v>62904.4</v>
      </c>
      <c r="C9" s="27">
        <v>10527.2</v>
      </c>
      <c r="D9" s="27">
        <v>5550.3</v>
      </c>
      <c r="E9" s="28">
        <f aca="true" t="shared" si="0" ref="E9:J9">SUM(E11:E33)</f>
        <v>30</v>
      </c>
      <c r="F9" s="28">
        <f t="shared" si="0"/>
        <v>125</v>
      </c>
      <c r="G9" s="27">
        <f t="shared" si="0"/>
        <v>184.2</v>
      </c>
      <c r="H9" s="27">
        <f t="shared" si="0"/>
        <v>6951.6</v>
      </c>
      <c r="I9" s="27">
        <f t="shared" si="0"/>
        <v>38555.4</v>
      </c>
      <c r="J9" s="27">
        <f t="shared" si="0"/>
        <v>980.7</v>
      </c>
      <c r="K9" s="29"/>
      <c r="L9" s="29"/>
      <c r="M9" s="29"/>
      <c r="N9" s="29"/>
      <c r="O9" s="29"/>
    </row>
    <row r="10" spans="2:15" ht="12" customHeight="1">
      <c r="B10" s="3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" customHeight="1">
      <c r="A11" s="32" t="s">
        <v>23</v>
      </c>
      <c r="B11" s="21">
        <f>SUM(C11:J11)</f>
        <v>2113</v>
      </c>
      <c r="C11" s="22">
        <v>692</v>
      </c>
      <c r="D11" s="22">
        <v>44</v>
      </c>
      <c r="E11" s="33">
        <v>0</v>
      </c>
      <c r="F11" s="22">
        <v>0</v>
      </c>
      <c r="G11" s="22">
        <v>20</v>
      </c>
      <c r="H11" s="22">
        <v>231</v>
      </c>
      <c r="I11" s="22">
        <v>777</v>
      </c>
      <c r="J11" s="33">
        <v>349</v>
      </c>
      <c r="K11" s="23"/>
      <c r="L11" s="23"/>
      <c r="M11" s="23"/>
      <c r="N11" s="23"/>
      <c r="O11" s="23"/>
    </row>
    <row r="12" spans="1:15" ht="12" customHeight="1">
      <c r="A12" s="32" t="s">
        <v>24</v>
      </c>
      <c r="B12" s="34">
        <f aca="true" t="shared" si="1" ref="B12:B32">SUM(C12:J12)</f>
        <v>362.2</v>
      </c>
      <c r="C12" s="35">
        <v>34.1</v>
      </c>
      <c r="D12" s="36">
        <v>0</v>
      </c>
      <c r="E12" s="33">
        <v>0</v>
      </c>
      <c r="F12" s="33">
        <v>0</v>
      </c>
      <c r="G12" s="22">
        <v>1</v>
      </c>
      <c r="H12" s="33">
        <v>0</v>
      </c>
      <c r="I12" s="37">
        <v>309.7</v>
      </c>
      <c r="J12" s="35">
        <v>17.4</v>
      </c>
      <c r="K12" s="23"/>
      <c r="L12" s="23"/>
      <c r="M12" s="23"/>
      <c r="N12" s="23"/>
      <c r="O12" s="23"/>
    </row>
    <row r="13" spans="1:15" ht="12" customHeight="1">
      <c r="A13" s="32" t="s">
        <v>25</v>
      </c>
      <c r="B13" s="21">
        <f t="shared" si="1"/>
        <v>2652</v>
      </c>
      <c r="C13" s="22">
        <v>1783</v>
      </c>
      <c r="D13" s="22">
        <v>291</v>
      </c>
      <c r="E13" s="33">
        <v>0</v>
      </c>
      <c r="F13" s="22">
        <v>0</v>
      </c>
      <c r="G13" s="22">
        <v>36</v>
      </c>
      <c r="H13" s="22">
        <v>523</v>
      </c>
      <c r="I13" s="33">
        <v>0</v>
      </c>
      <c r="J13" s="22">
        <v>19</v>
      </c>
      <c r="K13" s="23"/>
      <c r="L13" s="23"/>
      <c r="M13" s="23"/>
      <c r="N13" s="23"/>
      <c r="O13" s="23"/>
    </row>
    <row r="14" spans="1:15" ht="12" customHeight="1">
      <c r="A14" s="32" t="s">
        <v>26</v>
      </c>
      <c r="B14" s="21">
        <f t="shared" si="1"/>
        <v>4383</v>
      </c>
      <c r="C14" s="22">
        <v>557</v>
      </c>
      <c r="D14" s="22">
        <v>649</v>
      </c>
      <c r="E14" s="33">
        <v>5</v>
      </c>
      <c r="F14" s="33">
        <v>0</v>
      </c>
      <c r="G14" s="22">
        <v>16</v>
      </c>
      <c r="H14" s="22">
        <v>773</v>
      </c>
      <c r="I14" s="22">
        <v>2375</v>
      </c>
      <c r="J14" s="22">
        <v>8</v>
      </c>
      <c r="K14" s="23"/>
      <c r="L14" s="23"/>
      <c r="M14" s="23"/>
      <c r="N14" s="23"/>
      <c r="O14" s="23"/>
    </row>
    <row r="15" spans="1:15" ht="12" customHeight="1">
      <c r="A15" s="32" t="s">
        <v>27</v>
      </c>
      <c r="B15" s="21">
        <f t="shared" si="1"/>
        <v>3418</v>
      </c>
      <c r="C15" s="22">
        <v>961</v>
      </c>
      <c r="D15" s="33">
        <v>1719</v>
      </c>
      <c r="E15" s="33">
        <v>0</v>
      </c>
      <c r="F15" s="33">
        <v>24</v>
      </c>
      <c r="G15" s="22">
        <v>12</v>
      </c>
      <c r="H15" s="22">
        <v>437</v>
      </c>
      <c r="I15" s="22">
        <v>265</v>
      </c>
      <c r="J15" s="22">
        <v>0</v>
      </c>
      <c r="K15" s="23"/>
      <c r="L15" s="23"/>
      <c r="M15" s="23"/>
      <c r="N15" s="23"/>
      <c r="O15" s="23"/>
    </row>
    <row r="16" spans="1:15" ht="12" customHeight="1">
      <c r="A16" s="32" t="s">
        <v>28</v>
      </c>
      <c r="B16" s="21">
        <f t="shared" si="1"/>
        <v>2080</v>
      </c>
      <c r="C16" s="22">
        <v>683</v>
      </c>
      <c r="D16" s="22">
        <v>183</v>
      </c>
      <c r="E16" s="33">
        <v>0</v>
      </c>
      <c r="F16" s="33">
        <v>7</v>
      </c>
      <c r="G16" s="22">
        <v>18</v>
      </c>
      <c r="H16" s="22">
        <v>517</v>
      </c>
      <c r="I16" s="22">
        <v>655</v>
      </c>
      <c r="J16" s="22">
        <v>17</v>
      </c>
      <c r="K16" s="23"/>
      <c r="L16" s="23"/>
      <c r="M16" s="23"/>
      <c r="N16" s="23"/>
      <c r="O16" s="23"/>
    </row>
    <row r="17" spans="1:15" ht="12" customHeight="1">
      <c r="A17" s="32" t="s">
        <v>29</v>
      </c>
      <c r="B17" s="21">
        <f t="shared" si="1"/>
        <v>733</v>
      </c>
      <c r="C17" s="22">
        <v>335</v>
      </c>
      <c r="D17" s="22">
        <v>301</v>
      </c>
      <c r="E17" s="33">
        <v>0</v>
      </c>
      <c r="F17" s="33">
        <v>0</v>
      </c>
      <c r="G17" s="22">
        <v>11</v>
      </c>
      <c r="H17" s="22">
        <v>21</v>
      </c>
      <c r="I17" s="22">
        <v>58</v>
      </c>
      <c r="J17" s="33">
        <v>7</v>
      </c>
      <c r="K17" s="23"/>
      <c r="L17" s="23"/>
      <c r="M17" s="23"/>
      <c r="N17" s="23"/>
      <c r="O17" s="23"/>
    </row>
    <row r="18" spans="1:15" ht="12" customHeight="1">
      <c r="A18" s="32" t="s">
        <v>30</v>
      </c>
      <c r="B18" s="21">
        <f t="shared" si="1"/>
        <v>2470</v>
      </c>
      <c r="C18" s="22">
        <v>311</v>
      </c>
      <c r="D18" s="38">
        <v>0</v>
      </c>
      <c r="E18" s="33">
        <v>0</v>
      </c>
      <c r="F18" s="33">
        <v>0</v>
      </c>
      <c r="G18" s="22">
        <v>5</v>
      </c>
      <c r="H18" s="22">
        <v>250</v>
      </c>
      <c r="I18" s="22">
        <v>1866</v>
      </c>
      <c r="J18" s="22">
        <v>38</v>
      </c>
      <c r="K18" s="23"/>
      <c r="L18" s="23"/>
      <c r="M18" s="23"/>
      <c r="N18" s="23"/>
      <c r="O18" s="23"/>
    </row>
    <row r="19" spans="1:15" ht="12" customHeight="1">
      <c r="A19" s="32" t="s">
        <v>31</v>
      </c>
      <c r="B19" s="21">
        <f t="shared" si="1"/>
        <v>586</v>
      </c>
      <c r="C19" s="22">
        <v>138</v>
      </c>
      <c r="D19" s="22">
        <v>203</v>
      </c>
      <c r="E19" s="33">
        <v>0</v>
      </c>
      <c r="F19" s="33">
        <v>0</v>
      </c>
      <c r="G19" s="22">
        <v>0</v>
      </c>
      <c r="H19" s="22">
        <v>192</v>
      </c>
      <c r="I19" s="22">
        <v>53</v>
      </c>
      <c r="J19" s="33">
        <v>0</v>
      </c>
      <c r="K19" s="23"/>
      <c r="L19" s="23"/>
      <c r="M19" s="23"/>
      <c r="N19" s="23"/>
      <c r="O19" s="23"/>
    </row>
    <row r="20" spans="1:15" ht="12" customHeight="1">
      <c r="A20" s="32" t="s">
        <v>32</v>
      </c>
      <c r="B20" s="21">
        <f t="shared" si="1"/>
        <v>860</v>
      </c>
      <c r="C20" s="22">
        <v>240</v>
      </c>
      <c r="D20" s="22">
        <v>313</v>
      </c>
      <c r="E20" s="33">
        <v>0</v>
      </c>
      <c r="F20" s="33">
        <v>0</v>
      </c>
      <c r="G20" s="22">
        <v>1</v>
      </c>
      <c r="H20" s="22">
        <v>257</v>
      </c>
      <c r="I20" s="22">
        <v>7</v>
      </c>
      <c r="J20" s="22">
        <v>42</v>
      </c>
      <c r="K20" s="23"/>
      <c r="L20" s="23"/>
      <c r="M20" s="23"/>
      <c r="N20" s="23"/>
      <c r="O20" s="23"/>
    </row>
    <row r="21" spans="1:15" ht="12" customHeight="1">
      <c r="A21" s="32" t="s">
        <v>33</v>
      </c>
      <c r="B21" s="21">
        <f t="shared" si="1"/>
        <v>1714</v>
      </c>
      <c r="C21" s="22">
        <v>582</v>
      </c>
      <c r="D21" s="22">
        <v>431</v>
      </c>
      <c r="E21" s="33">
        <v>0</v>
      </c>
      <c r="F21" s="33">
        <v>0</v>
      </c>
      <c r="G21" s="33">
        <v>4</v>
      </c>
      <c r="H21" s="22">
        <v>616</v>
      </c>
      <c r="I21" s="22">
        <v>64</v>
      </c>
      <c r="J21" s="22">
        <v>17</v>
      </c>
      <c r="K21" s="23"/>
      <c r="L21" s="23"/>
      <c r="M21" s="23"/>
      <c r="N21" s="23"/>
      <c r="O21" s="23"/>
    </row>
    <row r="22" spans="1:15" ht="12" customHeight="1">
      <c r="A22" s="32" t="s">
        <v>34</v>
      </c>
      <c r="B22" s="21">
        <f t="shared" si="1"/>
        <v>1246</v>
      </c>
      <c r="C22" s="22">
        <v>160</v>
      </c>
      <c r="D22" s="33">
        <v>115</v>
      </c>
      <c r="E22" s="33">
        <v>0</v>
      </c>
      <c r="F22" s="33">
        <v>0</v>
      </c>
      <c r="G22" s="22">
        <v>0</v>
      </c>
      <c r="H22" s="22">
        <v>144</v>
      </c>
      <c r="I22" s="22">
        <v>827</v>
      </c>
      <c r="J22" s="22">
        <v>0</v>
      </c>
      <c r="K22" s="23"/>
      <c r="L22" s="23"/>
      <c r="M22" s="23"/>
      <c r="N22" s="23"/>
      <c r="O22" s="23"/>
    </row>
    <row r="23" spans="1:15" ht="12" customHeight="1">
      <c r="A23" s="32" t="s">
        <v>35</v>
      </c>
      <c r="B23" s="21">
        <f t="shared" si="1"/>
        <v>3304</v>
      </c>
      <c r="C23" s="22">
        <v>391</v>
      </c>
      <c r="D23" s="22">
        <v>116</v>
      </c>
      <c r="E23" s="22">
        <v>0</v>
      </c>
      <c r="F23" s="33">
        <v>12</v>
      </c>
      <c r="G23" s="22">
        <v>4</v>
      </c>
      <c r="H23" s="22">
        <v>496</v>
      </c>
      <c r="I23" s="22">
        <v>2224</v>
      </c>
      <c r="J23" s="22">
        <v>61</v>
      </c>
      <c r="K23" s="23"/>
      <c r="L23" s="23"/>
      <c r="M23" s="23"/>
      <c r="N23" s="23"/>
      <c r="O23" s="23"/>
    </row>
    <row r="24" spans="1:15" ht="12" customHeight="1">
      <c r="A24" s="32" t="s">
        <v>36</v>
      </c>
      <c r="B24" s="34">
        <f t="shared" si="1"/>
        <v>3021.6</v>
      </c>
      <c r="C24" s="37">
        <v>566.4</v>
      </c>
      <c r="D24" s="22">
        <v>219</v>
      </c>
      <c r="E24" s="33">
        <v>0</v>
      </c>
      <c r="F24" s="33">
        <v>0</v>
      </c>
      <c r="G24" s="22">
        <v>26</v>
      </c>
      <c r="H24" s="37">
        <v>441.7</v>
      </c>
      <c r="I24" s="37">
        <v>1768.5</v>
      </c>
      <c r="J24" s="22">
        <v>0</v>
      </c>
      <c r="K24" s="23"/>
      <c r="L24" s="23"/>
      <c r="M24" s="23"/>
      <c r="N24" s="23"/>
      <c r="O24" s="23"/>
    </row>
    <row r="25" spans="1:15" ht="12" customHeight="1">
      <c r="A25" s="32" t="s">
        <v>37</v>
      </c>
      <c r="B25" s="34">
        <f t="shared" si="1"/>
        <v>5943.5</v>
      </c>
      <c r="C25" s="37">
        <v>1020.1</v>
      </c>
      <c r="D25" s="37">
        <v>172.7</v>
      </c>
      <c r="E25" s="33">
        <v>0</v>
      </c>
      <c r="F25" s="33">
        <v>0</v>
      </c>
      <c r="G25" s="35">
        <v>15.9</v>
      </c>
      <c r="H25" s="37">
        <v>406.1</v>
      </c>
      <c r="I25" s="37">
        <v>4314.5</v>
      </c>
      <c r="J25" s="35">
        <v>14.2</v>
      </c>
      <c r="K25" s="23"/>
      <c r="L25" s="23"/>
      <c r="M25" s="23"/>
      <c r="N25" s="23"/>
      <c r="O25" s="23"/>
    </row>
    <row r="26" spans="1:15" ht="12" customHeight="1">
      <c r="A26" s="32" t="s">
        <v>38</v>
      </c>
      <c r="B26" s="21">
        <f t="shared" si="1"/>
        <v>364</v>
      </c>
      <c r="C26" s="22">
        <v>321</v>
      </c>
      <c r="D26" s="22">
        <v>28</v>
      </c>
      <c r="E26" s="33">
        <v>0</v>
      </c>
      <c r="F26" s="33">
        <v>0</v>
      </c>
      <c r="G26" s="22">
        <v>2</v>
      </c>
      <c r="H26" s="22">
        <v>0</v>
      </c>
      <c r="I26" s="33">
        <v>13</v>
      </c>
      <c r="J26" s="33">
        <v>0</v>
      </c>
      <c r="K26" s="23"/>
      <c r="L26" s="23"/>
      <c r="M26" s="23"/>
      <c r="N26" s="23"/>
      <c r="O26" s="23"/>
    </row>
    <row r="27" spans="1:15" ht="12" customHeight="1">
      <c r="A27" s="32" t="s">
        <v>39</v>
      </c>
      <c r="B27" s="34">
        <f t="shared" si="1"/>
        <v>4233.7</v>
      </c>
      <c r="C27" s="37">
        <v>381.9</v>
      </c>
      <c r="D27" s="22">
        <v>132</v>
      </c>
      <c r="E27" s="33">
        <v>0</v>
      </c>
      <c r="F27" s="33">
        <v>10</v>
      </c>
      <c r="G27" s="37">
        <v>3.1</v>
      </c>
      <c r="H27" s="37">
        <v>364.4</v>
      </c>
      <c r="I27" s="37">
        <v>3299.8</v>
      </c>
      <c r="J27" s="37">
        <v>42.5</v>
      </c>
      <c r="K27" s="23"/>
      <c r="L27" s="23"/>
      <c r="M27" s="23"/>
      <c r="N27" s="23"/>
      <c r="O27" s="23"/>
    </row>
    <row r="28" spans="1:15" ht="12" customHeight="1">
      <c r="A28" s="32" t="s">
        <v>40</v>
      </c>
      <c r="B28" s="21">
        <f t="shared" si="1"/>
        <v>4508</v>
      </c>
      <c r="C28" s="37">
        <v>544.7</v>
      </c>
      <c r="D28" s="22">
        <v>328</v>
      </c>
      <c r="E28" s="33">
        <v>0</v>
      </c>
      <c r="F28" s="22">
        <v>35</v>
      </c>
      <c r="G28" s="33">
        <v>3</v>
      </c>
      <c r="H28" s="37">
        <v>218.6</v>
      </c>
      <c r="I28" s="37">
        <v>3322.7</v>
      </c>
      <c r="J28" s="22">
        <v>56</v>
      </c>
      <c r="K28" s="23"/>
      <c r="L28" s="23"/>
      <c r="M28" s="23"/>
      <c r="N28" s="23"/>
      <c r="O28" s="23"/>
    </row>
    <row r="29" spans="1:15" ht="12" customHeight="1">
      <c r="A29" s="32" t="s">
        <v>41</v>
      </c>
      <c r="B29" s="21">
        <f t="shared" si="1"/>
        <v>5776</v>
      </c>
      <c r="C29" s="22">
        <v>47</v>
      </c>
      <c r="D29" s="36">
        <v>0</v>
      </c>
      <c r="E29" s="33">
        <v>0</v>
      </c>
      <c r="F29" s="33">
        <v>0</v>
      </c>
      <c r="G29" s="22">
        <v>1</v>
      </c>
      <c r="H29" s="22">
        <v>270</v>
      </c>
      <c r="I29" s="22">
        <v>5380</v>
      </c>
      <c r="J29" s="22">
        <v>78</v>
      </c>
      <c r="K29" s="23"/>
      <c r="L29" s="23"/>
      <c r="M29" s="23"/>
      <c r="N29" s="23"/>
      <c r="O29" s="23"/>
    </row>
    <row r="30" spans="1:15" ht="12" customHeight="1">
      <c r="A30" s="32" t="s">
        <v>42</v>
      </c>
      <c r="B30" s="21">
        <v>5269</v>
      </c>
      <c r="C30" s="22">
        <v>247</v>
      </c>
      <c r="D30" s="37">
        <v>19.1</v>
      </c>
      <c r="E30" s="33">
        <v>0</v>
      </c>
      <c r="F30" s="33">
        <v>0</v>
      </c>
      <c r="G30" s="22">
        <v>4</v>
      </c>
      <c r="H30" s="22">
        <v>201</v>
      </c>
      <c r="I30" s="22">
        <v>4563</v>
      </c>
      <c r="J30" s="33">
        <v>63</v>
      </c>
      <c r="K30" s="23"/>
      <c r="L30" s="23"/>
      <c r="M30" s="23"/>
      <c r="N30" s="23"/>
      <c r="O30" s="23"/>
    </row>
    <row r="31" spans="1:15" ht="12" customHeight="1">
      <c r="A31" s="32" t="s">
        <v>43</v>
      </c>
      <c r="B31" s="34">
        <f t="shared" si="1"/>
        <v>3216.2</v>
      </c>
      <c r="C31" s="37">
        <v>170.4</v>
      </c>
      <c r="D31" s="33">
        <v>48</v>
      </c>
      <c r="E31" s="33">
        <v>0</v>
      </c>
      <c r="F31" s="33">
        <v>0</v>
      </c>
      <c r="G31" s="35">
        <v>1.2</v>
      </c>
      <c r="H31" s="37">
        <v>137.2</v>
      </c>
      <c r="I31" s="37">
        <v>2855.4</v>
      </c>
      <c r="J31" s="22">
        <v>4</v>
      </c>
      <c r="K31" s="23"/>
      <c r="L31" s="23"/>
      <c r="M31" s="23"/>
      <c r="N31" s="23"/>
      <c r="O31" s="23"/>
    </row>
    <row r="32" spans="1:15" ht="12" customHeight="1">
      <c r="A32" s="32" t="s">
        <v>44</v>
      </c>
      <c r="B32" s="34">
        <f t="shared" si="1"/>
        <v>3675.2000000000003</v>
      </c>
      <c r="C32" s="37">
        <v>160.6</v>
      </c>
      <c r="D32" s="37">
        <v>31.6</v>
      </c>
      <c r="E32" s="33">
        <v>0</v>
      </c>
      <c r="F32" s="33">
        <v>0</v>
      </c>
      <c r="G32" s="33">
        <v>0</v>
      </c>
      <c r="H32" s="37">
        <v>235.6</v>
      </c>
      <c r="I32" s="37">
        <v>3099.8</v>
      </c>
      <c r="J32" s="35">
        <v>147.6</v>
      </c>
      <c r="K32" s="23"/>
      <c r="L32" s="23"/>
      <c r="M32" s="23"/>
      <c r="N32" s="23"/>
      <c r="O32" s="23"/>
    </row>
    <row r="33" spans="1:15" ht="12" customHeight="1">
      <c r="A33" s="32" t="s">
        <v>45</v>
      </c>
      <c r="B33" s="21">
        <v>976</v>
      </c>
      <c r="C33" s="22">
        <v>210</v>
      </c>
      <c r="D33" s="22">
        <v>35</v>
      </c>
      <c r="E33" s="33">
        <v>25</v>
      </c>
      <c r="F33" s="33">
        <v>37</v>
      </c>
      <c r="G33" s="33">
        <v>0</v>
      </c>
      <c r="H33" s="22">
        <v>220</v>
      </c>
      <c r="I33" s="22">
        <v>458</v>
      </c>
      <c r="J33" s="22">
        <v>0</v>
      </c>
      <c r="K33" s="23"/>
      <c r="L33" s="23"/>
      <c r="M33" s="23"/>
      <c r="N33" s="23"/>
      <c r="O33" s="23"/>
    </row>
    <row r="34" spans="1:10" ht="14.25" customHeight="1">
      <c r="A34" s="39" t="s">
        <v>46</v>
      </c>
      <c r="B34" s="40"/>
      <c r="C34" s="40"/>
      <c r="D34" s="40"/>
      <c r="E34" s="40"/>
      <c r="F34" s="40"/>
      <c r="G34" s="40"/>
      <c r="H34" s="40"/>
      <c r="I34" s="40"/>
      <c r="J34" s="40"/>
    </row>
    <row r="35" ht="12" customHeight="1">
      <c r="A35" s="4" t="s">
        <v>47</v>
      </c>
    </row>
    <row r="36" ht="12" customHeight="1">
      <c r="A36" s="4" t="s">
        <v>48</v>
      </c>
    </row>
    <row r="37" ht="12" customHeight="1">
      <c r="A37" s="4" t="s">
        <v>49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1">
    <mergeCell ref="A3:A5"/>
  </mergeCells>
  <printOptions/>
  <pageMargins left="0.6299212598425197" right="0.3937007874015748" top="0.984251968503937" bottom="0.984251968503937" header="1.1023622047244095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2009-05-12T04:43:17Z</dcterms:created>
  <dcterms:modified xsi:type="dcterms:W3CDTF">2009-05-12T04:43:22Z</dcterms:modified>
  <cp:category/>
  <cp:version/>
  <cp:contentType/>
  <cp:contentStatus/>
</cp:coreProperties>
</file>