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1"/>
  </bookViews>
  <sheets>
    <sheet name="83" sheetId="1" r:id="rId1"/>
    <sheet name="83(2)" sheetId="2" r:id="rId2"/>
  </sheets>
  <externalReferences>
    <externalReference r:id="rId5"/>
  </externalReferences>
  <definedNames>
    <definedName name="_10.電気_ガスおよび水道" localSheetId="0">'83'!$B$1:$E$14</definedName>
    <definedName name="_10.電気_ガスおよび水道" localSheetId="1">'83(2)'!$B$2:$E$13</definedName>
    <definedName name="_10.電気_ガスおよび水道">#REF!</definedName>
    <definedName name="_xlnm.Print_Area" localSheetId="0">'83'!$A$1:$X$68</definedName>
    <definedName name="_xlnm.Print_Area" localSheetId="1">'83(2)'!$A$1:$X$34</definedName>
  </definedNames>
  <calcPr fullCalcOnLoad="1"/>
</workbook>
</file>

<file path=xl/sharedStrings.xml><?xml version="1.0" encoding="utf-8"?>
<sst xmlns="http://schemas.openxmlformats.org/spreadsheetml/2006/main" count="653" uniqueCount="96">
  <si>
    <t xml:space="preserve">      83．市郡別、産業別、事業所数  従業者数および製造品出荷額等</t>
  </si>
  <si>
    <t>Ａ    事    業     所    数</t>
  </si>
  <si>
    <t>年次および市郡</t>
  </si>
  <si>
    <t>総  数</t>
  </si>
  <si>
    <t>食料品</t>
  </si>
  <si>
    <t>繊  維</t>
  </si>
  <si>
    <t>衣  服</t>
  </si>
  <si>
    <t>木  材</t>
  </si>
  <si>
    <t>家  具</t>
  </si>
  <si>
    <t>パルプ</t>
  </si>
  <si>
    <t>出  版</t>
  </si>
  <si>
    <t>化  学</t>
  </si>
  <si>
    <t>石油石炭</t>
  </si>
  <si>
    <t>ゴ  ム</t>
  </si>
  <si>
    <t>皮　革</t>
  </si>
  <si>
    <t>窯  業</t>
  </si>
  <si>
    <t>鉄  鋼</t>
  </si>
  <si>
    <t>非鉄金属</t>
  </si>
  <si>
    <t>金　属</t>
  </si>
  <si>
    <t>機  械</t>
  </si>
  <si>
    <t>電気機械</t>
  </si>
  <si>
    <t>輸送機械</t>
  </si>
  <si>
    <t>精密機械</t>
  </si>
  <si>
    <t>その他</t>
  </si>
  <si>
    <t>標示</t>
  </si>
  <si>
    <t>その他</t>
  </si>
  <si>
    <t>木製品</t>
  </si>
  <si>
    <t>装備品</t>
  </si>
  <si>
    <t>紙</t>
  </si>
  <si>
    <t>印  刷</t>
  </si>
  <si>
    <t>製　　品</t>
  </si>
  <si>
    <t>土  石</t>
  </si>
  <si>
    <t>番号</t>
  </si>
  <si>
    <t>昭  和   43   年</t>
  </si>
  <si>
    <t>43</t>
  </si>
  <si>
    <t>　  44</t>
  </si>
  <si>
    <t>44</t>
  </si>
  <si>
    <t>　  45</t>
  </si>
  <si>
    <t>45</t>
  </si>
  <si>
    <t>　  46</t>
  </si>
  <si>
    <t>46</t>
  </si>
  <si>
    <t>大分市</t>
  </si>
  <si>
    <t>1</t>
  </si>
  <si>
    <t>別府市</t>
  </si>
  <si>
    <t>2</t>
  </si>
  <si>
    <t>中津市</t>
  </si>
  <si>
    <t>3</t>
  </si>
  <si>
    <t>日田市</t>
  </si>
  <si>
    <t>4</t>
  </si>
  <si>
    <t>佐伯市</t>
  </si>
  <si>
    <t>5</t>
  </si>
  <si>
    <t>臼杵市</t>
  </si>
  <si>
    <t>6</t>
  </si>
  <si>
    <t>津久見市</t>
  </si>
  <si>
    <t>7</t>
  </si>
  <si>
    <t>竹田市</t>
  </si>
  <si>
    <t>8</t>
  </si>
  <si>
    <t>豊後高田市</t>
  </si>
  <si>
    <t>9</t>
  </si>
  <si>
    <t>杵築市</t>
  </si>
  <si>
    <t>10</t>
  </si>
  <si>
    <t>宇佐市</t>
  </si>
  <si>
    <t>11</t>
  </si>
  <si>
    <t>西国東郡</t>
  </si>
  <si>
    <t>12</t>
  </si>
  <si>
    <t>東国東郡</t>
  </si>
  <si>
    <t>13</t>
  </si>
  <si>
    <t>速見郡</t>
  </si>
  <si>
    <t>14</t>
  </si>
  <si>
    <t>大分郡</t>
  </si>
  <si>
    <t>15</t>
  </si>
  <si>
    <t>北海部郡</t>
  </si>
  <si>
    <t>16</t>
  </si>
  <si>
    <t>南海部郡</t>
  </si>
  <si>
    <t>17</t>
  </si>
  <si>
    <t>大野郡</t>
  </si>
  <si>
    <t>18</t>
  </si>
  <si>
    <t>直入郡</t>
  </si>
  <si>
    <t>19</t>
  </si>
  <si>
    <t>玖珠郡</t>
  </si>
  <si>
    <t>20</t>
  </si>
  <si>
    <t>日田郡</t>
  </si>
  <si>
    <t>21</t>
  </si>
  <si>
    <t>下毛郡</t>
  </si>
  <si>
    <t>22</t>
  </si>
  <si>
    <t>宇佐郡</t>
  </si>
  <si>
    <t>23</t>
  </si>
  <si>
    <t>資料：県統計課「大分県の工業」通商産業省「工業統計表」</t>
  </si>
  <si>
    <t>Ｂ    従    業     者    数</t>
  </si>
  <si>
    <t>食料品</t>
  </si>
  <si>
    <t>X</t>
  </si>
  <si>
    <t>X</t>
  </si>
  <si>
    <t xml:space="preserve"> (単位  100万円)</t>
  </si>
  <si>
    <t xml:space="preserve">    　　　　　 Ｃ　製 　 造 　 品 　 出　  荷 　 額 　 等</t>
  </si>
  <si>
    <t>昭  和  43  年</t>
  </si>
  <si>
    <t>-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</si>
</sst>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;&quot;△ &quot;#,##0.0"/>
    <numFmt numFmtId="178" formatCode="#,##0.0_ "/>
    <numFmt numFmtId="179" formatCode="#,##0_ "/>
    <numFmt numFmtId="180" formatCode="_ * #,##0.0_ ;_ * \-#,##0.0_ ;_ * &quot;-&quot;_ ;_ @_ "/>
    <numFmt numFmtId="181" formatCode="#,##0;&quot;△ &quot;#,##0"/>
  </numFmts>
  <fonts count="44">
    <font>
      <sz val="10"/>
      <name val="ＭＳ 明朝"/>
      <family val="1"/>
    </font>
    <font>
      <sz val="11"/>
      <color indexed="8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9"/>
      <color indexed="12"/>
      <name val="ＭＳ 明朝"/>
      <family val="1"/>
    </font>
    <font>
      <b/>
      <sz val="14"/>
      <color indexed="8"/>
      <name val="ＭＳ 明朝"/>
      <family val="1"/>
    </font>
    <font>
      <sz val="10"/>
      <color indexed="8"/>
      <name val="ＭＳ 明朝"/>
      <family val="1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sz val="9"/>
      <color indexed="8"/>
      <name val="ＭＳ 明朝"/>
      <family val="1"/>
    </font>
    <font>
      <sz val="9"/>
      <color indexed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41" fontId="2" fillId="0" borderId="0" xfId="0" applyNumberFormat="1" applyFont="1" applyFill="1" applyAlignment="1" applyProtection="1">
      <alignment horizontal="centerContinuous" vertical="center"/>
      <protection locked="0"/>
    </xf>
    <xf numFmtId="41" fontId="2" fillId="0" borderId="0" xfId="0" applyNumberFormat="1" applyFont="1" applyFill="1" applyAlignment="1" applyProtection="1">
      <alignment horizontal="centerContinuous" vertical="center"/>
      <protection/>
    </xf>
    <xf numFmtId="41" fontId="5" fillId="0" borderId="0" xfId="0" applyNumberFormat="1" applyFont="1" applyFill="1" applyAlignment="1" applyProtection="1">
      <alignment horizontal="centerContinuous" vertical="center"/>
      <protection locked="0"/>
    </xf>
    <xf numFmtId="49" fontId="2" fillId="0" borderId="0" xfId="0" applyNumberFormat="1" applyFont="1" applyFill="1" applyAlignment="1" applyProtection="1">
      <alignment horizontal="center" vertical="center"/>
      <protection locked="0"/>
    </xf>
    <xf numFmtId="41" fontId="2" fillId="0" borderId="0" xfId="0" applyNumberFormat="1" applyFont="1" applyFill="1" applyAlignment="1" applyProtection="1">
      <alignment vertical="center"/>
      <protection/>
    </xf>
    <xf numFmtId="41" fontId="6" fillId="0" borderId="10" xfId="0" applyNumberFormat="1" applyFont="1" applyFill="1" applyBorder="1" applyAlignment="1" applyProtection="1">
      <alignment vertical="center"/>
      <protection locked="0"/>
    </xf>
    <xf numFmtId="41" fontId="6" fillId="0" borderId="0" xfId="0" applyNumberFormat="1" applyFont="1" applyFill="1" applyAlignment="1" applyProtection="1">
      <alignment vertical="center"/>
      <protection/>
    </xf>
    <xf numFmtId="41" fontId="6" fillId="0" borderId="10" xfId="0" applyNumberFormat="1" applyFont="1" applyFill="1" applyBorder="1" applyAlignment="1" applyProtection="1">
      <alignment horizontal="centerContinuous" vertical="center"/>
      <protection locked="0"/>
    </xf>
    <xf numFmtId="41" fontId="7" fillId="0" borderId="10" xfId="0" applyNumberFormat="1" applyFont="1" applyFill="1" applyBorder="1" applyAlignment="1" applyProtection="1">
      <alignment horizontal="centerContinuous" vertical="center"/>
      <protection locked="0"/>
    </xf>
    <xf numFmtId="41" fontId="8" fillId="0" borderId="10" xfId="0" applyNumberFormat="1" applyFont="1" applyFill="1" applyBorder="1" applyAlignment="1" applyProtection="1">
      <alignment horizontal="centerContinuous" vertical="center"/>
      <protection locked="0"/>
    </xf>
    <xf numFmtId="49" fontId="6" fillId="0" borderId="10" xfId="0" applyNumberFormat="1" applyFont="1" applyFill="1" applyBorder="1" applyAlignment="1" applyProtection="1">
      <alignment horizontal="center" vertical="center"/>
      <protection locked="0"/>
    </xf>
    <xf numFmtId="0" fontId="6" fillId="0" borderId="11" xfId="0" applyNumberFormat="1" applyFont="1" applyFill="1" applyBorder="1" applyAlignment="1" applyProtection="1">
      <alignment horizontal="center" vertical="center"/>
      <protection locked="0"/>
    </xf>
    <xf numFmtId="41" fontId="6" fillId="0" borderId="12" xfId="0" applyNumberFormat="1" applyFont="1" applyFill="1" applyBorder="1" applyAlignment="1" applyProtection="1">
      <alignment horizontal="center" vertical="center"/>
      <protection locked="0"/>
    </xf>
    <xf numFmtId="49" fontId="9" fillId="0" borderId="12" xfId="0" applyNumberFormat="1" applyFont="1" applyFill="1" applyBorder="1" applyAlignment="1" applyProtection="1">
      <alignment horizontal="center" vertical="center"/>
      <protection locked="0"/>
    </xf>
    <xf numFmtId="41" fontId="9" fillId="0" borderId="0" xfId="0" applyNumberFormat="1" applyFont="1" applyFill="1" applyAlignment="1" applyProtection="1">
      <alignment vertical="center"/>
      <protection/>
    </xf>
    <xf numFmtId="0" fontId="6" fillId="0" borderId="13" xfId="0" applyNumberFormat="1" applyFont="1" applyFill="1" applyBorder="1" applyAlignment="1">
      <alignment horizontal="center" vertical="center"/>
    </xf>
    <xf numFmtId="41" fontId="6" fillId="0" borderId="14" xfId="0" applyNumberFormat="1" applyFont="1" applyFill="1" applyBorder="1" applyAlignment="1" applyProtection="1">
      <alignment horizontal="center" vertical="center"/>
      <protection locked="0"/>
    </xf>
    <xf numFmtId="49" fontId="9" fillId="0" borderId="14" xfId="0" applyNumberFormat="1" applyFont="1" applyFill="1" applyBorder="1" applyAlignment="1" applyProtection="1">
      <alignment horizontal="center" vertical="center"/>
      <protection locked="0"/>
    </xf>
    <xf numFmtId="41" fontId="9" fillId="0" borderId="0" xfId="0" applyNumberFormat="1" applyFont="1" applyFill="1" applyBorder="1" applyAlignment="1" applyProtection="1" quotePrefix="1">
      <alignment horizontal="center" vertical="center"/>
      <protection locked="0"/>
    </xf>
    <xf numFmtId="41" fontId="6" fillId="0" borderId="12" xfId="0" applyNumberFormat="1" applyFont="1" applyFill="1" applyBorder="1" applyAlignment="1" applyProtection="1">
      <alignment vertical="center"/>
      <protection locked="0"/>
    </xf>
    <xf numFmtId="41" fontId="6" fillId="0" borderId="0" xfId="0" applyNumberFormat="1" applyFont="1" applyFill="1" applyBorder="1" applyAlignment="1" applyProtection="1">
      <alignment vertical="center"/>
      <protection locked="0"/>
    </xf>
    <xf numFmtId="41" fontId="6" fillId="0" borderId="0" xfId="0" applyNumberFormat="1" applyFont="1" applyFill="1" applyAlignment="1" applyProtection="1">
      <alignment vertical="center"/>
      <protection locked="0"/>
    </xf>
    <xf numFmtId="49" fontId="6" fillId="0" borderId="12" xfId="0" applyNumberFormat="1" applyFont="1" applyFill="1" applyBorder="1" applyAlignment="1" applyProtection="1">
      <alignment horizontal="center" vertical="center"/>
      <protection locked="0"/>
    </xf>
    <xf numFmtId="41" fontId="8" fillId="0" borderId="0" xfId="0" applyNumberFormat="1" applyFont="1" applyFill="1" applyBorder="1" applyAlignment="1" applyProtection="1">
      <alignment vertical="center"/>
      <protection locked="0"/>
    </xf>
    <xf numFmtId="41" fontId="8" fillId="0" borderId="0" xfId="0" applyNumberFormat="1" applyFont="1" applyFill="1" applyAlignment="1" applyProtection="1">
      <alignment vertical="center"/>
      <protection locked="0"/>
    </xf>
    <xf numFmtId="49" fontId="8" fillId="0" borderId="12" xfId="0" applyNumberFormat="1" applyFont="1" applyFill="1" applyBorder="1" applyAlignment="1" applyProtection="1">
      <alignment horizontal="center" vertical="center"/>
      <protection locked="0"/>
    </xf>
    <xf numFmtId="41" fontId="10" fillId="0" borderId="0" xfId="0" applyNumberFormat="1" applyFont="1" applyFill="1" applyAlignment="1" applyProtection="1">
      <alignment vertical="center"/>
      <protection/>
    </xf>
    <xf numFmtId="49" fontId="6" fillId="0" borderId="12" xfId="0" applyNumberFormat="1" applyFont="1" applyFill="1" applyBorder="1" applyAlignment="1" applyProtection="1" quotePrefix="1">
      <alignment horizontal="center" vertical="center"/>
      <protection locked="0"/>
    </xf>
    <xf numFmtId="49" fontId="9" fillId="0" borderId="0" xfId="0" applyNumberFormat="1" applyFont="1" applyFill="1" applyAlignment="1" applyProtection="1">
      <alignment horizontal="center" vertical="center"/>
      <protection/>
    </xf>
    <xf numFmtId="49" fontId="9" fillId="0" borderId="0" xfId="0" applyNumberFormat="1" applyFont="1" applyFill="1" applyBorder="1" applyAlignment="1" applyProtection="1">
      <alignment horizontal="distributed" vertical="center"/>
      <protection locked="0"/>
    </xf>
    <xf numFmtId="41" fontId="6" fillId="0" borderId="12" xfId="0" applyNumberFormat="1" applyFont="1" applyFill="1" applyBorder="1" applyAlignment="1" applyProtection="1">
      <alignment vertical="center"/>
      <protection/>
    </xf>
    <xf numFmtId="41" fontId="6" fillId="0" borderId="0" xfId="0" applyNumberFormat="1" applyFont="1" applyFill="1" applyBorder="1" applyAlignment="1" applyProtection="1">
      <alignment horizontal="left" vertical="center"/>
      <protection locked="0"/>
    </xf>
    <xf numFmtId="41" fontId="6" fillId="0" borderId="0" xfId="0" applyNumberFormat="1" applyFont="1" applyFill="1" applyAlignment="1" applyProtection="1">
      <alignment horizontal="left" vertical="center"/>
      <protection locked="0"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41" fontId="6" fillId="0" borderId="0" xfId="0" applyNumberFormat="1" applyFont="1" applyFill="1" applyBorder="1" applyAlignment="1" applyProtection="1">
      <alignment vertical="center"/>
      <protection/>
    </xf>
    <xf numFmtId="49" fontId="9" fillId="0" borderId="15" xfId="0" applyNumberFormat="1" applyFont="1" applyFill="1" applyBorder="1" applyAlignment="1" applyProtection="1">
      <alignment horizontal="center" vertical="center"/>
      <protection/>
    </xf>
    <xf numFmtId="49" fontId="9" fillId="0" borderId="15" xfId="0" applyNumberFormat="1" applyFont="1" applyFill="1" applyBorder="1" applyAlignment="1" applyProtection="1">
      <alignment horizontal="distributed" vertical="center"/>
      <protection locked="0"/>
    </xf>
    <xf numFmtId="41" fontId="6" fillId="0" borderId="14" xfId="0" applyNumberFormat="1" applyFont="1" applyFill="1" applyBorder="1" applyAlignment="1" applyProtection="1">
      <alignment vertical="center"/>
      <protection/>
    </xf>
    <xf numFmtId="41" fontId="6" fillId="0" borderId="15" xfId="0" applyNumberFormat="1" applyFont="1" applyFill="1" applyBorder="1" applyAlignment="1" applyProtection="1">
      <alignment vertical="center"/>
      <protection locked="0"/>
    </xf>
    <xf numFmtId="49" fontId="6" fillId="0" borderId="14" xfId="0" applyNumberFormat="1" applyFont="1" applyFill="1" applyBorder="1" applyAlignment="1" applyProtection="1" quotePrefix="1">
      <alignment horizontal="center" vertical="center"/>
      <protection locked="0"/>
    </xf>
    <xf numFmtId="49" fontId="6" fillId="0" borderId="0" xfId="0" applyNumberFormat="1" applyFont="1" applyFill="1" applyAlignment="1" applyProtection="1">
      <alignment horizontal="center" vertical="center"/>
      <protection locked="0"/>
    </xf>
    <xf numFmtId="41" fontId="8" fillId="0" borderId="10" xfId="0" applyNumberFormat="1" applyFont="1" applyFill="1" applyBorder="1" applyAlignment="1" applyProtection="1">
      <alignment vertical="center"/>
      <protection locked="0"/>
    </xf>
    <xf numFmtId="41" fontId="6" fillId="0" borderId="0" xfId="0" applyNumberFormat="1" applyFont="1" applyFill="1" applyBorder="1" applyAlignment="1" applyProtection="1">
      <alignment horizontal="right" vertical="center"/>
      <protection locked="0"/>
    </xf>
    <xf numFmtId="41" fontId="6" fillId="0" borderId="0" xfId="0" applyNumberFormat="1" applyFont="1" applyFill="1" applyAlignment="1" applyProtection="1">
      <alignment horizontal="right" vertical="center"/>
      <protection locked="0"/>
    </xf>
    <xf numFmtId="41" fontId="6" fillId="0" borderId="16" xfId="0" applyNumberFormat="1" applyFont="1" applyFill="1" applyBorder="1" applyAlignment="1" applyProtection="1">
      <alignment vertical="center"/>
      <protection locked="0"/>
    </xf>
    <xf numFmtId="41" fontId="8" fillId="0" borderId="12" xfId="0" applyNumberFormat="1" applyFont="1" applyFill="1" applyBorder="1" applyAlignment="1" applyProtection="1">
      <alignment vertical="center"/>
      <protection locked="0"/>
    </xf>
    <xf numFmtId="41" fontId="8" fillId="0" borderId="0" xfId="0" applyNumberFormat="1" applyFont="1" applyFill="1" applyAlignment="1" applyProtection="1">
      <alignment horizontal="right" vertical="center"/>
      <protection locked="0"/>
    </xf>
    <xf numFmtId="49" fontId="9" fillId="0" borderId="16" xfId="0" applyNumberFormat="1" applyFont="1" applyFill="1" applyBorder="1" applyAlignment="1" applyProtection="1">
      <alignment horizontal="distributed" vertical="center"/>
      <protection locked="0"/>
    </xf>
    <xf numFmtId="41" fontId="6" fillId="0" borderId="16" xfId="0" applyNumberFormat="1" applyFont="1" applyFill="1" applyBorder="1" applyAlignment="1" applyProtection="1">
      <alignment horizontal="right" vertical="center"/>
      <protection locked="0"/>
    </xf>
    <xf numFmtId="49" fontId="6" fillId="0" borderId="0" xfId="0" applyNumberFormat="1" applyFont="1" applyFill="1" applyBorder="1" applyAlignment="1" applyProtection="1" quotePrefix="1">
      <alignment horizontal="center" vertical="center"/>
      <protection locked="0"/>
    </xf>
    <xf numFmtId="49" fontId="9" fillId="0" borderId="17" xfId="0" applyNumberFormat="1" applyFont="1" applyFill="1" applyBorder="1" applyAlignment="1" applyProtection="1">
      <alignment horizontal="distributed" vertical="center"/>
      <protection locked="0"/>
    </xf>
    <xf numFmtId="41" fontId="6" fillId="0" borderId="15" xfId="0" applyNumberFormat="1" applyFont="1" applyFill="1" applyBorder="1" applyAlignment="1" applyProtection="1">
      <alignment vertical="center"/>
      <protection/>
    </xf>
    <xf numFmtId="41" fontId="6" fillId="0" borderId="15" xfId="0" applyNumberFormat="1" applyFont="1" applyFill="1" applyBorder="1" applyAlignment="1" applyProtection="1">
      <alignment horizontal="right" vertical="center"/>
      <protection locked="0"/>
    </xf>
    <xf numFmtId="41" fontId="6" fillId="0" borderId="17" xfId="0" applyNumberFormat="1" applyFont="1" applyFill="1" applyBorder="1" applyAlignment="1" applyProtection="1">
      <alignment horizontal="right" vertical="center"/>
      <protection locked="0"/>
    </xf>
    <xf numFmtId="41" fontId="9" fillId="0" borderId="0" xfId="0" applyNumberFormat="1" applyFont="1" applyFill="1" applyAlignment="1" applyProtection="1">
      <alignment vertical="center"/>
      <protection locked="0"/>
    </xf>
    <xf numFmtId="49" fontId="6" fillId="0" borderId="0" xfId="0" applyNumberFormat="1" applyFont="1" applyFill="1" applyAlignment="1" applyProtection="1">
      <alignment horizontal="center" vertical="center"/>
      <protection/>
    </xf>
    <xf numFmtId="41" fontId="9" fillId="0" borderId="0" xfId="0" applyNumberFormat="1" applyFont="1" applyFill="1" applyBorder="1" applyAlignment="1" applyProtection="1" quotePrefix="1">
      <alignment horizontal="center" vertical="center"/>
      <protection locked="0"/>
    </xf>
    <xf numFmtId="0" fontId="9" fillId="0" borderId="16" xfId="0" applyFont="1" applyFill="1" applyBorder="1" applyAlignment="1">
      <alignment vertical="center"/>
    </xf>
    <xf numFmtId="41" fontId="10" fillId="0" borderId="0" xfId="0" applyNumberFormat="1" applyFont="1" applyFill="1" applyBorder="1" applyAlignment="1" applyProtection="1" quotePrefix="1">
      <alignment horizontal="center" vertical="center"/>
      <protection locked="0"/>
    </xf>
    <xf numFmtId="0" fontId="10" fillId="0" borderId="16" xfId="0" applyFont="1" applyFill="1" applyBorder="1" applyAlignment="1">
      <alignment vertical="center"/>
    </xf>
    <xf numFmtId="0" fontId="6" fillId="0" borderId="11" xfId="0" applyNumberFormat="1" applyFont="1" applyFill="1" applyBorder="1" applyAlignment="1" applyProtection="1">
      <alignment horizontal="center" vertical="center"/>
      <protection locked="0"/>
    </xf>
    <xf numFmtId="0" fontId="6" fillId="0" borderId="13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41" fontId="6" fillId="0" borderId="11" xfId="0" applyNumberFormat="1" applyFont="1" applyFill="1" applyBorder="1" applyAlignment="1" applyProtection="1">
      <alignment horizontal="center" vertical="center"/>
      <protection locked="0"/>
    </xf>
    <xf numFmtId="41" fontId="9" fillId="0" borderId="18" xfId="0" applyNumberFormat="1" applyFont="1" applyFill="1" applyBorder="1" applyAlignment="1" applyProtection="1" quotePrefix="1">
      <alignment horizontal="center" vertical="center"/>
      <protection locked="0"/>
    </xf>
    <xf numFmtId="0" fontId="9" fillId="0" borderId="19" xfId="0" applyFont="1" applyFill="1" applyBorder="1" applyAlignment="1">
      <alignment vertical="center"/>
    </xf>
    <xf numFmtId="0" fontId="6" fillId="0" borderId="20" xfId="0" applyNumberFormat="1" applyFont="1" applyFill="1" applyBorder="1" applyAlignment="1" applyProtection="1">
      <alignment horizontal="center" vertical="center"/>
      <protection locked="0"/>
    </xf>
    <xf numFmtId="0" fontId="6" fillId="0" borderId="17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3" xfId="0" applyNumberFormat="1" applyFont="1" applyFill="1" applyBorder="1" applyAlignment="1">
      <alignment horizontal="center" vertical="center" wrapText="1"/>
    </xf>
    <xf numFmtId="0" fontId="9" fillId="0" borderId="21" xfId="0" applyNumberFormat="1" applyFont="1" applyFill="1" applyBorder="1" applyAlignment="1" applyProtection="1">
      <alignment horizontal="center" vertical="center"/>
      <protection locked="0"/>
    </xf>
    <xf numFmtId="0" fontId="9" fillId="0" borderId="20" xfId="0" applyNumberFormat="1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49" fontId="6" fillId="0" borderId="22" xfId="0" applyNumberFormat="1" applyFont="1" applyFill="1" applyBorder="1" applyAlignment="1" applyProtection="1">
      <alignment horizontal="center" vertical="center"/>
      <protection locked="0"/>
    </xf>
    <xf numFmtId="0" fontId="6" fillId="0" borderId="14" xfId="0" applyFont="1" applyFill="1" applyBorder="1" applyAlignment="1">
      <alignment horizontal="center" vertical="center"/>
    </xf>
    <xf numFmtId="176" fontId="6" fillId="0" borderId="0" xfId="0" applyNumberFormat="1" applyFont="1" applyFill="1" applyAlignment="1">
      <alignment vertical="center"/>
    </xf>
    <xf numFmtId="49" fontId="5" fillId="0" borderId="0" xfId="0" applyNumberFormat="1" applyFont="1" applyFill="1" applyAlignment="1" applyProtection="1">
      <alignment horizontal="center" vertical="center"/>
      <protection/>
    </xf>
    <xf numFmtId="176" fontId="6" fillId="0" borderId="10" xfId="0" applyNumberFormat="1" applyFont="1" applyFill="1" applyBorder="1" applyAlignment="1" applyProtection="1">
      <alignment vertical="center"/>
      <protection/>
    </xf>
    <xf numFmtId="176" fontId="6" fillId="0" borderId="10" xfId="0" applyNumberFormat="1" applyFont="1" applyFill="1" applyBorder="1" applyAlignment="1">
      <alignment vertical="center"/>
    </xf>
    <xf numFmtId="176" fontId="6" fillId="0" borderId="10" xfId="0" applyNumberFormat="1" applyFont="1" applyFill="1" applyBorder="1" applyAlignment="1" applyProtection="1">
      <alignment horizontal="centerContinuous" vertical="center"/>
      <protection/>
    </xf>
    <xf numFmtId="176" fontId="7" fillId="0" borderId="10" xfId="0" applyNumberFormat="1" applyFont="1" applyFill="1" applyBorder="1" applyAlignment="1" applyProtection="1">
      <alignment vertical="center"/>
      <protection/>
    </xf>
    <xf numFmtId="0" fontId="8" fillId="0" borderId="10" xfId="0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49" fontId="6" fillId="0" borderId="10" xfId="0" applyNumberFormat="1" applyFont="1" applyFill="1" applyBorder="1" applyAlignment="1">
      <alignment horizontal="center" vertical="center"/>
    </xf>
    <xf numFmtId="0" fontId="9" fillId="0" borderId="11" xfId="0" applyNumberFormat="1" applyFont="1" applyFill="1" applyBorder="1" applyAlignment="1" applyProtection="1">
      <alignment horizontal="center" vertical="center"/>
      <protection locked="0"/>
    </xf>
    <xf numFmtId="0" fontId="9" fillId="0" borderId="11" xfId="0" applyNumberFormat="1" applyFont="1" applyFill="1" applyBorder="1" applyAlignment="1" applyProtection="1">
      <alignment horizontal="center" vertical="center"/>
      <protection locked="0"/>
    </xf>
    <xf numFmtId="41" fontId="9" fillId="0" borderId="12" xfId="0" applyNumberFormat="1" applyFont="1" applyFill="1" applyBorder="1" applyAlignment="1" applyProtection="1">
      <alignment horizontal="center" vertical="center"/>
      <protection locked="0"/>
    </xf>
    <xf numFmtId="49" fontId="9" fillId="0" borderId="12" xfId="0" applyNumberFormat="1" applyFont="1" applyFill="1" applyBorder="1" applyAlignment="1" applyProtection="1">
      <alignment horizontal="center" vertical="center"/>
      <protection locked="0"/>
    </xf>
    <xf numFmtId="0" fontId="9" fillId="0" borderId="16" xfId="0" applyNumberFormat="1" applyFont="1" applyFill="1" applyBorder="1" applyAlignment="1" applyProtection="1">
      <alignment horizontal="center" vertical="center"/>
      <protection locked="0"/>
    </xf>
    <xf numFmtId="0" fontId="9" fillId="0" borderId="23" xfId="0" applyNumberFormat="1" applyFont="1" applyFill="1" applyBorder="1" applyAlignment="1" applyProtection="1">
      <alignment horizontal="center" vertical="center" wrapText="1"/>
      <protection locked="0"/>
    </xf>
    <xf numFmtId="41" fontId="9" fillId="0" borderId="11" xfId="0" applyNumberFormat="1" applyFont="1" applyFill="1" applyBorder="1" applyAlignment="1" applyProtection="1">
      <alignment horizontal="center" vertical="center"/>
      <protection locked="0"/>
    </xf>
    <xf numFmtId="0" fontId="9" fillId="0" borderId="13" xfId="0" applyNumberFormat="1" applyFont="1" applyFill="1" applyBorder="1" applyAlignment="1">
      <alignment horizontal="center" vertical="center"/>
    </xf>
    <xf numFmtId="0" fontId="9" fillId="0" borderId="13" xfId="0" applyNumberFormat="1" applyFont="1" applyFill="1" applyBorder="1" applyAlignment="1">
      <alignment horizontal="center" vertical="center"/>
    </xf>
    <xf numFmtId="41" fontId="9" fillId="0" borderId="14" xfId="0" applyNumberFormat="1" applyFont="1" applyFill="1" applyBorder="1" applyAlignment="1" applyProtection="1">
      <alignment horizontal="center" vertical="center"/>
      <protection locked="0"/>
    </xf>
    <xf numFmtId="0" fontId="9" fillId="0" borderId="14" xfId="0" applyFont="1" applyFill="1" applyBorder="1" applyAlignment="1">
      <alignment horizontal="center" vertical="center"/>
    </xf>
    <xf numFmtId="0" fontId="9" fillId="0" borderId="17" xfId="0" applyNumberFormat="1" applyFont="1" applyFill="1" applyBorder="1" applyAlignment="1">
      <alignment horizontal="center" vertical="center"/>
    </xf>
    <xf numFmtId="0" fontId="9" fillId="0" borderId="13" xfId="0" applyNumberFormat="1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/>
    </xf>
    <xf numFmtId="41" fontId="9" fillId="0" borderId="18" xfId="0" applyNumberFormat="1" applyFont="1" applyFill="1" applyBorder="1" applyAlignment="1" applyProtection="1" quotePrefix="1">
      <alignment horizontal="center"/>
      <protection locked="0"/>
    </xf>
    <xf numFmtId="41" fontId="9" fillId="0" borderId="19" xfId="0" applyNumberFormat="1" applyFont="1" applyFill="1" applyBorder="1" applyAlignment="1" applyProtection="1" quotePrefix="1">
      <alignment horizontal="center"/>
      <protection locked="0"/>
    </xf>
    <xf numFmtId="177" fontId="9" fillId="0" borderId="12" xfId="50" applyNumberFormat="1" applyFont="1" applyFill="1" applyBorder="1" applyAlignment="1" applyProtection="1">
      <alignment/>
      <protection locked="0"/>
    </xf>
    <xf numFmtId="177" fontId="9" fillId="0" borderId="0" xfId="50" applyNumberFormat="1" applyFont="1" applyFill="1" applyBorder="1" applyAlignment="1" applyProtection="1">
      <alignment/>
      <protection locked="0"/>
    </xf>
    <xf numFmtId="177" fontId="9" fillId="0" borderId="0" xfId="50" applyNumberFormat="1" applyFont="1" applyFill="1" applyBorder="1" applyAlignment="1" applyProtection="1">
      <alignment horizontal="right"/>
      <protection locked="0"/>
    </xf>
    <xf numFmtId="41" fontId="9" fillId="0" borderId="0" xfId="50" applyNumberFormat="1" applyFont="1" applyFill="1" applyBorder="1" applyAlignment="1" applyProtection="1">
      <alignment horizontal="right" vertical="center"/>
      <protection locked="0"/>
    </xf>
    <xf numFmtId="177" fontId="9" fillId="0" borderId="0" xfId="50" applyNumberFormat="1" applyFont="1" applyFill="1" applyAlignment="1" applyProtection="1">
      <alignment/>
      <protection locked="0"/>
    </xf>
    <xf numFmtId="177" fontId="9" fillId="0" borderId="0" xfId="50" applyNumberFormat="1" applyFont="1" applyFill="1" applyAlignment="1" applyProtection="1">
      <alignment horizontal="right"/>
      <protection locked="0"/>
    </xf>
    <xf numFmtId="49" fontId="9" fillId="0" borderId="12" xfId="0" applyNumberFormat="1" applyFont="1" applyFill="1" applyBorder="1" applyAlignment="1" applyProtection="1">
      <alignment horizontal="center"/>
      <protection locked="0"/>
    </xf>
    <xf numFmtId="176" fontId="6" fillId="0" borderId="0" xfId="0" applyNumberFormat="1" applyFont="1" applyFill="1" applyAlignment="1">
      <alignment/>
    </xf>
    <xf numFmtId="41" fontId="9" fillId="0" borderId="16" xfId="0" applyNumberFormat="1" applyFont="1" applyFill="1" applyBorder="1" applyAlignment="1" applyProtection="1" quotePrefix="1">
      <alignment horizontal="center" vertical="center"/>
      <protection locked="0"/>
    </xf>
    <xf numFmtId="177" fontId="9" fillId="0" borderId="12" xfId="50" applyNumberFormat="1" applyFont="1" applyFill="1" applyBorder="1" applyAlignment="1">
      <alignment vertical="center"/>
    </xf>
    <xf numFmtId="177" fontId="9" fillId="0" borderId="0" xfId="50" applyNumberFormat="1" applyFont="1" applyFill="1" applyBorder="1" applyAlignment="1">
      <alignment vertical="center"/>
    </xf>
    <xf numFmtId="178" fontId="9" fillId="0" borderId="0" xfId="50" applyNumberFormat="1" applyFont="1" applyFill="1" applyBorder="1" applyAlignment="1">
      <alignment vertical="center"/>
    </xf>
    <xf numFmtId="41" fontId="9" fillId="0" borderId="0" xfId="50" applyNumberFormat="1" applyFont="1" applyFill="1" applyBorder="1" applyAlignment="1">
      <alignment vertical="center"/>
    </xf>
    <xf numFmtId="177" fontId="9" fillId="0" borderId="0" xfId="50" applyNumberFormat="1" applyFont="1" applyFill="1" applyAlignment="1">
      <alignment vertical="center"/>
    </xf>
    <xf numFmtId="49" fontId="9" fillId="0" borderId="12" xfId="0" applyNumberFormat="1" applyFont="1" applyFill="1" applyBorder="1" applyAlignment="1">
      <alignment horizontal="center" vertical="center"/>
    </xf>
    <xf numFmtId="41" fontId="10" fillId="0" borderId="16" xfId="0" applyNumberFormat="1" applyFont="1" applyFill="1" applyBorder="1" applyAlignment="1" applyProtection="1" quotePrefix="1">
      <alignment horizontal="center" vertical="center"/>
      <protection locked="0"/>
    </xf>
    <xf numFmtId="177" fontId="10" fillId="0" borderId="12" xfId="50" applyNumberFormat="1" applyFont="1" applyFill="1" applyBorder="1" applyAlignment="1" applyProtection="1">
      <alignment/>
      <protection locked="0"/>
    </xf>
    <xf numFmtId="177" fontId="10" fillId="0" borderId="0" xfId="50" applyNumberFormat="1" applyFont="1" applyFill="1" applyBorder="1" applyAlignment="1" applyProtection="1">
      <alignment/>
      <protection locked="0"/>
    </xf>
    <xf numFmtId="41" fontId="10" fillId="0" borderId="0" xfId="50" applyNumberFormat="1" applyFont="1" applyFill="1" applyBorder="1" applyAlignment="1" applyProtection="1">
      <alignment horizontal="right" vertical="center"/>
      <protection locked="0"/>
    </xf>
    <xf numFmtId="49" fontId="10" fillId="0" borderId="12" xfId="0" applyNumberFormat="1" applyFont="1" applyFill="1" applyBorder="1" applyAlignment="1" applyProtection="1">
      <alignment horizontal="center"/>
      <protection locked="0"/>
    </xf>
    <xf numFmtId="176" fontId="8" fillId="0" borderId="0" xfId="0" applyNumberFormat="1" applyFont="1" applyFill="1" applyAlignment="1">
      <alignment/>
    </xf>
    <xf numFmtId="177" fontId="9" fillId="0" borderId="12" xfId="50" applyNumberFormat="1" applyFont="1" applyFill="1" applyBorder="1" applyAlignment="1" applyProtection="1">
      <alignment vertical="center"/>
      <protection locked="0"/>
    </xf>
    <xf numFmtId="177" fontId="9" fillId="0" borderId="0" xfId="50" applyNumberFormat="1" applyFont="1" applyFill="1" applyBorder="1" applyAlignment="1" applyProtection="1">
      <alignment vertical="center"/>
      <protection locked="0"/>
    </xf>
    <xf numFmtId="178" fontId="9" fillId="0" borderId="0" xfId="50" applyNumberFormat="1" applyFont="1" applyFill="1" applyBorder="1" applyAlignment="1" applyProtection="1">
      <alignment vertical="center"/>
      <protection locked="0"/>
    </xf>
    <xf numFmtId="41" fontId="9" fillId="0" borderId="0" xfId="50" applyNumberFormat="1" applyFont="1" applyFill="1" applyBorder="1" applyAlignment="1" applyProtection="1">
      <alignment vertical="center"/>
      <protection locked="0"/>
    </xf>
    <xf numFmtId="177" fontId="9" fillId="0" borderId="0" xfId="50" applyNumberFormat="1" applyFont="1" applyFill="1" applyAlignment="1" applyProtection="1">
      <alignment vertical="center"/>
      <protection locked="0"/>
    </xf>
    <xf numFmtId="177" fontId="9" fillId="0" borderId="16" xfId="50" applyNumberFormat="1" applyFont="1" applyFill="1" applyBorder="1" applyAlignment="1" applyProtection="1">
      <alignment vertical="center"/>
      <protection locked="0"/>
    </xf>
    <xf numFmtId="177" fontId="9" fillId="0" borderId="0" xfId="50" applyNumberFormat="1" applyFont="1" applyFill="1" applyBorder="1" applyAlignment="1" applyProtection="1">
      <alignment horizontal="right" vertical="center"/>
      <protection locked="0"/>
    </xf>
    <xf numFmtId="177" fontId="9" fillId="0" borderId="16" xfId="50" applyNumberFormat="1" applyFont="1" applyFill="1" applyBorder="1" applyAlignment="1" applyProtection="1">
      <alignment horizontal="right" vertical="center"/>
      <protection locked="0"/>
    </xf>
    <xf numFmtId="49" fontId="9" fillId="0" borderId="12" xfId="0" applyNumberFormat="1" applyFont="1" applyFill="1" applyBorder="1" applyAlignment="1" quotePrefix="1">
      <alignment horizontal="center" vertical="center"/>
    </xf>
    <xf numFmtId="49" fontId="9" fillId="0" borderId="0" xfId="0" applyNumberFormat="1" applyFont="1" applyFill="1" applyBorder="1" applyAlignment="1" quotePrefix="1">
      <alignment horizontal="center" vertical="center"/>
    </xf>
    <xf numFmtId="179" fontId="9" fillId="0" borderId="0" xfId="50" applyNumberFormat="1" applyFont="1" applyFill="1" applyBorder="1" applyAlignment="1" applyProtection="1">
      <alignment horizontal="right" vertical="center"/>
      <protection locked="0"/>
    </xf>
    <xf numFmtId="176" fontId="6" fillId="0" borderId="0" xfId="0" applyNumberFormat="1" applyFont="1" applyFill="1" applyBorder="1" applyAlignment="1">
      <alignment vertical="center"/>
    </xf>
    <xf numFmtId="177" fontId="9" fillId="0" borderId="12" xfId="50" applyNumberFormat="1" applyFont="1" applyFill="1" applyBorder="1" applyAlignment="1" applyProtection="1">
      <alignment horizontal="right" vertical="center"/>
      <protection locked="0"/>
    </xf>
    <xf numFmtId="180" fontId="9" fillId="0" borderId="0" xfId="50" applyNumberFormat="1" applyFont="1" applyFill="1" applyBorder="1" applyAlignment="1" applyProtection="1">
      <alignment horizontal="right" vertical="center"/>
      <protection locked="0"/>
    </xf>
    <xf numFmtId="49" fontId="9" fillId="0" borderId="15" xfId="0" applyNumberFormat="1" applyFont="1" applyFill="1" applyBorder="1" applyAlignment="1" applyProtection="1">
      <alignment horizontal="center" vertical="top"/>
      <protection/>
    </xf>
    <xf numFmtId="49" fontId="9" fillId="0" borderId="17" xfId="0" applyNumberFormat="1" applyFont="1" applyFill="1" applyBorder="1" applyAlignment="1" applyProtection="1">
      <alignment horizontal="distributed" vertical="top"/>
      <protection locked="0"/>
    </xf>
    <xf numFmtId="177" fontId="9" fillId="0" borderId="15" xfId="50" applyNumberFormat="1" applyFont="1" applyFill="1" applyBorder="1" applyAlignment="1" applyProtection="1">
      <alignment vertical="top"/>
      <protection locked="0"/>
    </xf>
    <xf numFmtId="177" fontId="9" fillId="0" borderId="15" xfId="50" applyNumberFormat="1" applyFont="1" applyFill="1" applyBorder="1" applyAlignment="1" applyProtection="1">
      <alignment horizontal="right" vertical="center"/>
      <protection locked="0"/>
    </xf>
    <xf numFmtId="177" fontId="9" fillId="0" borderId="15" xfId="50" applyNumberFormat="1" applyFont="1" applyFill="1" applyBorder="1" applyAlignment="1" applyProtection="1">
      <alignment horizontal="right" vertical="top"/>
      <protection locked="0"/>
    </xf>
    <xf numFmtId="41" fontId="9" fillId="0" borderId="15" xfId="50" applyNumberFormat="1" applyFont="1" applyFill="1" applyBorder="1" applyAlignment="1" applyProtection="1">
      <alignment horizontal="right" vertical="top"/>
      <protection locked="0"/>
    </xf>
    <xf numFmtId="41" fontId="9" fillId="0" borderId="15" xfId="50" applyNumberFormat="1" applyFont="1" applyFill="1" applyBorder="1" applyAlignment="1" applyProtection="1">
      <alignment vertical="top"/>
      <protection locked="0"/>
    </xf>
    <xf numFmtId="177" fontId="9" fillId="0" borderId="17" xfId="50" applyNumberFormat="1" applyFont="1" applyFill="1" applyBorder="1" applyAlignment="1" applyProtection="1">
      <alignment horizontal="right" vertical="center"/>
      <protection locked="0"/>
    </xf>
    <xf numFmtId="49" fontId="9" fillId="0" borderId="14" xfId="0" applyNumberFormat="1" applyFont="1" applyFill="1" applyBorder="1" applyAlignment="1" quotePrefix="1">
      <alignment horizontal="center" vertical="top"/>
    </xf>
    <xf numFmtId="176" fontId="6" fillId="0" borderId="0" xfId="0" applyNumberFormat="1" applyFont="1" applyFill="1" applyAlignment="1">
      <alignment vertical="top"/>
    </xf>
    <xf numFmtId="176" fontId="9" fillId="0" borderId="0" xfId="0" applyNumberFormat="1" applyFont="1" applyFill="1" applyAlignment="1">
      <alignment vertical="center"/>
    </xf>
    <xf numFmtId="181" fontId="6" fillId="0" borderId="0" xfId="50" applyNumberFormat="1" applyFont="1" applyFill="1" applyAlignment="1">
      <alignment vertical="center"/>
    </xf>
    <xf numFmtId="38" fontId="6" fillId="0" borderId="0" xfId="50" applyFont="1" applyFill="1" applyAlignment="1">
      <alignment vertical="center"/>
    </xf>
    <xf numFmtId="49" fontId="6" fillId="0" borderId="0" xfId="0" applyNumberFormat="1" applyFont="1" applyFill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3;&#24180;&#12288;&#22823;&#20998;&#30476;&#32113;&#35336;&#24180;&#37969;\&#26157;&#21644;47&#24180;&#24230;07&#37489;&#24037;&#26989;80-8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80"/>
      <sheetName val="81"/>
      <sheetName val="81(2)"/>
      <sheetName val="82"/>
      <sheetName val="83"/>
      <sheetName val="84"/>
      <sheetName val="83(2)"/>
      <sheetName val="85"/>
      <sheetName val="86"/>
      <sheetName val="87"/>
      <sheetName val="87(2)"/>
      <sheetName val="88"/>
      <sheetName val="8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73"/>
  <sheetViews>
    <sheetView zoomScaleSheetLayoutView="100" zoomScalePageLayoutView="0" workbookViewId="0" topLeftCell="A1">
      <selection activeCell="A1" sqref="A1"/>
    </sheetView>
  </sheetViews>
  <sheetFormatPr defaultColWidth="15.25390625" defaultRowHeight="12" customHeight="1"/>
  <cols>
    <col min="1" max="1" width="3.75390625" style="7" customWidth="1"/>
    <col min="2" max="2" width="13.75390625" style="7" customWidth="1"/>
    <col min="3" max="23" width="9.25390625" style="7" customWidth="1"/>
    <col min="24" max="24" width="5.25390625" style="56" customWidth="1"/>
    <col min="25" max="16384" width="15.25390625" style="7" customWidth="1"/>
  </cols>
  <sheetData>
    <row r="1" spans="1:24" s="5" customFormat="1" ht="18" customHeight="1">
      <c r="A1" s="1" t="s">
        <v>0</v>
      </c>
      <c r="B1" s="2"/>
      <c r="C1" s="1"/>
      <c r="D1" s="1"/>
      <c r="E1" s="3"/>
      <c r="F1" s="3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4"/>
    </row>
    <row r="2" spans="1:24" ht="15.75" customHeight="1" thickBot="1">
      <c r="A2" s="6"/>
      <c r="C2" s="6"/>
      <c r="D2" s="6"/>
      <c r="E2" s="6"/>
      <c r="F2" s="6"/>
      <c r="G2" s="6"/>
      <c r="H2" s="8"/>
      <c r="I2" s="8"/>
      <c r="J2" s="9" t="s">
        <v>1</v>
      </c>
      <c r="K2" s="10"/>
      <c r="L2" s="10"/>
      <c r="M2" s="10"/>
      <c r="N2" s="10"/>
      <c r="O2" s="6"/>
      <c r="P2" s="6"/>
      <c r="Q2" s="6"/>
      <c r="R2" s="6"/>
      <c r="S2" s="6"/>
      <c r="T2" s="6"/>
      <c r="U2" s="6"/>
      <c r="V2" s="6"/>
      <c r="W2" s="6"/>
      <c r="X2" s="11"/>
    </row>
    <row r="3" spans="1:24" s="15" customFormat="1" ht="12.75" thickTop="1">
      <c r="A3" s="71" t="s">
        <v>2</v>
      </c>
      <c r="B3" s="72"/>
      <c r="C3" s="61" t="s">
        <v>3</v>
      </c>
      <c r="D3" s="61" t="s">
        <v>4</v>
      </c>
      <c r="E3" s="61" t="s">
        <v>5</v>
      </c>
      <c r="F3" s="12" t="s">
        <v>6</v>
      </c>
      <c r="G3" s="12" t="s">
        <v>7</v>
      </c>
      <c r="H3" s="12" t="s">
        <v>8</v>
      </c>
      <c r="I3" s="13" t="s">
        <v>9</v>
      </c>
      <c r="J3" s="13" t="s">
        <v>10</v>
      </c>
      <c r="K3" s="75" t="s">
        <v>11</v>
      </c>
      <c r="L3" s="13" t="s">
        <v>12</v>
      </c>
      <c r="M3" s="67" t="s">
        <v>13</v>
      </c>
      <c r="N3" s="69" t="s">
        <v>14</v>
      </c>
      <c r="O3" s="13" t="s">
        <v>15</v>
      </c>
      <c r="P3" s="61" t="s">
        <v>16</v>
      </c>
      <c r="Q3" s="61" t="s">
        <v>17</v>
      </c>
      <c r="R3" s="61" t="s">
        <v>18</v>
      </c>
      <c r="S3" s="61" t="s">
        <v>19</v>
      </c>
      <c r="T3" s="61" t="s">
        <v>20</v>
      </c>
      <c r="U3" s="61" t="s">
        <v>21</v>
      </c>
      <c r="V3" s="61" t="s">
        <v>22</v>
      </c>
      <c r="W3" s="64" t="s">
        <v>23</v>
      </c>
      <c r="X3" s="14" t="s">
        <v>24</v>
      </c>
    </row>
    <row r="4" spans="1:24" s="15" customFormat="1" ht="12" customHeight="1">
      <c r="A4" s="73"/>
      <c r="B4" s="74"/>
      <c r="C4" s="62"/>
      <c r="D4" s="62"/>
      <c r="E4" s="62"/>
      <c r="F4" s="16" t="s">
        <v>25</v>
      </c>
      <c r="G4" s="16" t="s">
        <v>26</v>
      </c>
      <c r="H4" s="16" t="s">
        <v>27</v>
      </c>
      <c r="I4" s="17" t="s">
        <v>28</v>
      </c>
      <c r="J4" s="17" t="s">
        <v>29</v>
      </c>
      <c r="K4" s="76"/>
      <c r="L4" s="17" t="s">
        <v>30</v>
      </c>
      <c r="M4" s="68"/>
      <c r="N4" s="70"/>
      <c r="O4" s="17" t="s">
        <v>31</v>
      </c>
      <c r="P4" s="62"/>
      <c r="Q4" s="62"/>
      <c r="R4" s="62"/>
      <c r="S4" s="62"/>
      <c r="T4" s="62"/>
      <c r="U4" s="63"/>
      <c r="V4" s="62"/>
      <c r="W4" s="63"/>
      <c r="X4" s="18" t="s">
        <v>32</v>
      </c>
    </row>
    <row r="5" spans="1:24" s="15" customFormat="1" ht="11.25" customHeight="1">
      <c r="A5" s="57" t="s">
        <v>33</v>
      </c>
      <c r="B5" s="58"/>
      <c r="C5" s="20">
        <v>4000</v>
      </c>
      <c r="D5" s="21">
        <v>1471</v>
      </c>
      <c r="E5" s="21">
        <v>39</v>
      </c>
      <c r="F5" s="21">
        <v>34</v>
      </c>
      <c r="G5" s="21">
        <v>949</v>
      </c>
      <c r="H5" s="21">
        <v>299</v>
      </c>
      <c r="I5" s="21">
        <v>70</v>
      </c>
      <c r="J5" s="21">
        <v>165</v>
      </c>
      <c r="K5" s="21">
        <v>27</v>
      </c>
      <c r="L5" s="21">
        <v>4</v>
      </c>
      <c r="M5" s="21">
        <v>3</v>
      </c>
      <c r="N5" s="21">
        <v>2</v>
      </c>
      <c r="O5" s="21">
        <v>324</v>
      </c>
      <c r="P5" s="21">
        <v>23</v>
      </c>
      <c r="Q5" s="21">
        <v>7</v>
      </c>
      <c r="R5" s="21">
        <v>155</v>
      </c>
      <c r="S5" s="22">
        <v>49</v>
      </c>
      <c r="T5" s="22">
        <v>5</v>
      </c>
      <c r="U5" s="22">
        <v>122</v>
      </c>
      <c r="V5" s="22">
        <v>4</v>
      </c>
      <c r="W5" s="22">
        <v>248</v>
      </c>
      <c r="X5" s="23" t="s">
        <v>34</v>
      </c>
    </row>
    <row r="6" spans="1:24" s="15" customFormat="1" ht="11.25" customHeight="1">
      <c r="A6" s="57" t="s">
        <v>35</v>
      </c>
      <c r="B6" s="58"/>
      <c r="C6" s="20">
        <v>3959</v>
      </c>
      <c r="D6" s="21">
        <v>1454</v>
      </c>
      <c r="E6" s="21">
        <v>43</v>
      </c>
      <c r="F6" s="21">
        <v>34</v>
      </c>
      <c r="G6" s="21">
        <v>907</v>
      </c>
      <c r="H6" s="21">
        <v>295</v>
      </c>
      <c r="I6" s="21">
        <v>66</v>
      </c>
      <c r="J6" s="21">
        <v>160</v>
      </c>
      <c r="K6" s="21">
        <v>27</v>
      </c>
      <c r="L6" s="21">
        <v>3</v>
      </c>
      <c r="M6" s="21">
        <v>4</v>
      </c>
      <c r="N6" s="21">
        <v>2</v>
      </c>
      <c r="O6" s="21">
        <v>336</v>
      </c>
      <c r="P6" s="21">
        <v>22</v>
      </c>
      <c r="Q6" s="21">
        <v>9</v>
      </c>
      <c r="R6" s="21">
        <v>159</v>
      </c>
      <c r="S6" s="22">
        <v>62</v>
      </c>
      <c r="T6" s="22">
        <v>12</v>
      </c>
      <c r="U6" s="22">
        <v>117</v>
      </c>
      <c r="V6" s="22">
        <v>5</v>
      </c>
      <c r="W6" s="22">
        <v>242</v>
      </c>
      <c r="X6" s="23" t="s">
        <v>36</v>
      </c>
    </row>
    <row r="7" spans="1:24" s="15" customFormat="1" ht="11.25" customHeight="1">
      <c r="A7" s="57" t="s">
        <v>37</v>
      </c>
      <c r="B7" s="58"/>
      <c r="C7" s="20">
        <v>4076</v>
      </c>
      <c r="D7" s="21">
        <v>1444</v>
      </c>
      <c r="E7" s="21">
        <v>46</v>
      </c>
      <c r="F7" s="21">
        <v>45</v>
      </c>
      <c r="G7" s="21">
        <v>901</v>
      </c>
      <c r="H7" s="21">
        <v>323</v>
      </c>
      <c r="I7" s="21">
        <v>74</v>
      </c>
      <c r="J7" s="21">
        <v>182</v>
      </c>
      <c r="K7" s="21">
        <v>31</v>
      </c>
      <c r="L7" s="21">
        <v>3</v>
      </c>
      <c r="M7" s="21">
        <v>2</v>
      </c>
      <c r="N7" s="21">
        <v>3</v>
      </c>
      <c r="O7" s="21">
        <v>342</v>
      </c>
      <c r="P7" s="21">
        <v>33</v>
      </c>
      <c r="Q7" s="21">
        <v>7</v>
      </c>
      <c r="R7" s="21">
        <v>189</v>
      </c>
      <c r="S7" s="22">
        <v>68</v>
      </c>
      <c r="T7" s="22">
        <v>19</v>
      </c>
      <c r="U7" s="22">
        <v>119</v>
      </c>
      <c r="V7" s="22">
        <v>9</v>
      </c>
      <c r="W7" s="22">
        <v>236</v>
      </c>
      <c r="X7" s="23" t="s">
        <v>38</v>
      </c>
    </row>
    <row r="8" spans="1:24" ht="9" customHeight="1">
      <c r="A8" s="15"/>
      <c r="B8" s="19"/>
      <c r="C8" s="20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2"/>
      <c r="T8" s="22"/>
      <c r="U8" s="22"/>
      <c r="V8" s="22"/>
      <c r="W8" s="22"/>
      <c r="X8" s="23"/>
    </row>
    <row r="9" spans="1:24" s="27" customFormat="1" ht="11.25" customHeight="1">
      <c r="A9" s="59" t="s">
        <v>39</v>
      </c>
      <c r="B9" s="60"/>
      <c r="C9" s="24">
        <f>SUM(C11:C33)</f>
        <v>3989</v>
      </c>
      <c r="D9" s="24">
        <f aca="true" t="shared" si="0" ref="D9:W9">SUM(D11:D33)</f>
        <v>1390</v>
      </c>
      <c r="E9" s="24">
        <f t="shared" si="0"/>
        <v>41</v>
      </c>
      <c r="F9" s="24">
        <f t="shared" si="0"/>
        <v>59</v>
      </c>
      <c r="G9" s="24">
        <f t="shared" si="0"/>
        <v>866</v>
      </c>
      <c r="H9" s="24">
        <f t="shared" si="0"/>
        <v>320</v>
      </c>
      <c r="I9" s="24">
        <f t="shared" si="0"/>
        <v>72</v>
      </c>
      <c r="J9" s="24">
        <f t="shared" si="0"/>
        <v>178</v>
      </c>
      <c r="K9" s="24">
        <f t="shared" si="0"/>
        <v>32</v>
      </c>
      <c r="L9" s="24">
        <f t="shared" si="0"/>
        <v>6</v>
      </c>
      <c r="M9" s="24">
        <f t="shared" si="0"/>
        <v>2</v>
      </c>
      <c r="N9" s="24">
        <f t="shared" si="0"/>
        <v>2</v>
      </c>
      <c r="O9" s="24">
        <f t="shared" si="0"/>
        <v>322</v>
      </c>
      <c r="P9" s="24">
        <f t="shared" si="0"/>
        <v>39</v>
      </c>
      <c r="Q9" s="24">
        <f t="shared" si="0"/>
        <v>9</v>
      </c>
      <c r="R9" s="24">
        <f t="shared" si="0"/>
        <v>204</v>
      </c>
      <c r="S9" s="25">
        <f t="shared" si="0"/>
        <v>66</v>
      </c>
      <c r="T9" s="25">
        <f t="shared" si="0"/>
        <v>21</v>
      </c>
      <c r="U9" s="25">
        <f t="shared" si="0"/>
        <v>120</v>
      </c>
      <c r="V9" s="25">
        <f t="shared" si="0"/>
        <v>7</v>
      </c>
      <c r="W9" s="25">
        <f t="shared" si="0"/>
        <v>233</v>
      </c>
      <c r="X9" s="26" t="s">
        <v>40</v>
      </c>
    </row>
    <row r="10" spans="1:24" ht="9" customHeight="1">
      <c r="A10" s="15"/>
      <c r="B10" s="19"/>
      <c r="C10" s="20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2"/>
      <c r="T10" s="22"/>
      <c r="U10" s="22"/>
      <c r="V10" s="22"/>
      <c r="W10" s="22"/>
      <c r="X10" s="28"/>
    </row>
    <row r="11" spans="1:24" ht="11.25" customHeight="1">
      <c r="A11" s="29">
        <v>1</v>
      </c>
      <c r="B11" s="30" t="s">
        <v>41</v>
      </c>
      <c r="C11" s="31">
        <f aca="true" t="shared" si="1" ref="C11:C33">SUM(D11:W11)</f>
        <v>876</v>
      </c>
      <c r="D11" s="21">
        <v>197</v>
      </c>
      <c r="E11" s="21">
        <v>12</v>
      </c>
      <c r="F11" s="21">
        <v>33</v>
      </c>
      <c r="G11" s="21">
        <v>92</v>
      </c>
      <c r="H11" s="21">
        <v>112</v>
      </c>
      <c r="I11" s="21">
        <v>22</v>
      </c>
      <c r="J11" s="21">
        <v>64</v>
      </c>
      <c r="K11" s="21">
        <v>18</v>
      </c>
      <c r="L11" s="21">
        <v>4</v>
      </c>
      <c r="M11" s="21">
        <v>0</v>
      </c>
      <c r="N11" s="32">
        <v>1</v>
      </c>
      <c r="O11" s="21">
        <v>96</v>
      </c>
      <c r="P11" s="21">
        <v>23</v>
      </c>
      <c r="Q11" s="21">
        <v>6</v>
      </c>
      <c r="R11" s="21">
        <v>82</v>
      </c>
      <c r="S11" s="22">
        <v>34</v>
      </c>
      <c r="T11" s="22">
        <v>6</v>
      </c>
      <c r="U11" s="22">
        <v>7</v>
      </c>
      <c r="V11" s="22">
        <v>4</v>
      </c>
      <c r="W11" s="22">
        <v>63</v>
      </c>
      <c r="X11" s="28" t="s">
        <v>42</v>
      </c>
    </row>
    <row r="12" spans="1:24" ht="11.25" customHeight="1">
      <c r="A12" s="29">
        <v>2</v>
      </c>
      <c r="B12" s="30" t="s">
        <v>43</v>
      </c>
      <c r="C12" s="31">
        <f t="shared" si="1"/>
        <v>485</v>
      </c>
      <c r="D12" s="21">
        <v>177</v>
      </c>
      <c r="E12" s="21">
        <v>2</v>
      </c>
      <c r="F12" s="21">
        <v>2</v>
      </c>
      <c r="G12" s="21">
        <v>152</v>
      </c>
      <c r="H12" s="21">
        <v>35</v>
      </c>
      <c r="I12" s="21">
        <v>19</v>
      </c>
      <c r="J12" s="21">
        <v>21</v>
      </c>
      <c r="K12" s="21">
        <v>5</v>
      </c>
      <c r="L12" s="21">
        <v>0</v>
      </c>
      <c r="M12" s="21">
        <v>1</v>
      </c>
      <c r="N12" s="21">
        <v>0</v>
      </c>
      <c r="O12" s="21">
        <v>12</v>
      </c>
      <c r="P12" s="21">
        <v>0</v>
      </c>
      <c r="Q12" s="21">
        <v>0</v>
      </c>
      <c r="R12" s="21">
        <v>26</v>
      </c>
      <c r="S12" s="22">
        <v>2</v>
      </c>
      <c r="T12" s="22">
        <v>0</v>
      </c>
      <c r="U12" s="22">
        <v>0</v>
      </c>
      <c r="V12" s="22">
        <v>0</v>
      </c>
      <c r="W12" s="22">
        <v>31</v>
      </c>
      <c r="X12" s="28" t="s">
        <v>44</v>
      </c>
    </row>
    <row r="13" spans="1:24" ht="11.25" customHeight="1">
      <c r="A13" s="29">
        <v>3</v>
      </c>
      <c r="B13" s="30" t="s">
        <v>45</v>
      </c>
      <c r="C13" s="31">
        <f t="shared" si="1"/>
        <v>317</v>
      </c>
      <c r="D13" s="21">
        <v>143</v>
      </c>
      <c r="E13" s="21">
        <v>6</v>
      </c>
      <c r="F13" s="21">
        <v>7</v>
      </c>
      <c r="G13" s="21">
        <v>39</v>
      </c>
      <c r="H13" s="21">
        <v>21</v>
      </c>
      <c r="I13" s="21">
        <v>4</v>
      </c>
      <c r="J13" s="21">
        <v>18</v>
      </c>
      <c r="K13" s="21">
        <v>0</v>
      </c>
      <c r="L13" s="21">
        <v>0</v>
      </c>
      <c r="M13" s="21">
        <v>0</v>
      </c>
      <c r="N13" s="21">
        <v>0</v>
      </c>
      <c r="O13" s="21">
        <v>14</v>
      </c>
      <c r="P13" s="21">
        <v>8</v>
      </c>
      <c r="Q13" s="21">
        <v>0</v>
      </c>
      <c r="R13" s="21">
        <v>23</v>
      </c>
      <c r="S13" s="22">
        <v>8</v>
      </c>
      <c r="T13" s="22">
        <v>0</v>
      </c>
      <c r="U13" s="22">
        <v>1</v>
      </c>
      <c r="V13" s="22">
        <v>1</v>
      </c>
      <c r="W13" s="22">
        <v>24</v>
      </c>
      <c r="X13" s="28" t="s">
        <v>46</v>
      </c>
    </row>
    <row r="14" spans="1:24" ht="11.25" customHeight="1">
      <c r="A14" s="29">
        <v>4</v>
      </c>
      <c r="B14" s="30" t="s">
        <v>47</v>
      </c>
      <c r="C14" s="31">
        <f t="shared" si="1"/>
        <v>460</v>
      </c>
      <c r="D14" s="21">
        <v>79</v>
      </c>
      <c r="E14" s="21">
        <v>4</v>
      </c>
      <c r="F14" s="21">
        <v>4</v>
      </c>
      <c r="G14" s="21">
        <v>254</v>
      </c>
      <c r="H14" s="21">
        <v>53</v>
      </c>
      <c r="I14" s="21">
        <v>6</v>
      </c>
      <c r="J14" s="21">
        <v>12</v>
      </c>
      <c r="K14" s="21">
        <v>1</v>
      </c>
      <c r="L14" s="21">
        <v>0</v>
      </c>
      <c r="M14" s="21">
        <v>0</v>
      </c>
      <c r="N14" s="21">
        <v>0</v>
      </c>
      <c r="O14" s="21">
        <v>20</v>
      </c>
      <c r="P14" s="21">
        <v>2</v>
      </c>
      <c r="Q14" s="21">
        <v>0</v>
      </c>
      <c r="R14" s="21">
        <v>8</v>
      </c>
      <c r="S14" s="22">
        <v>1</v>
      </c>
      <c r="T14" s="22">
        <v>0</v>
      </c>
      <c r="U14" s="22">
        <v>0</v>
      </c>
      <c r="V14" s="22">
        <v>0</v>
      </c>
      <c r="W14" s="22">
        <v>16</v>
      </c>
      <c r="X14" s="28" t="s">
        <v>48</v>
      </c>
    </row>
    <row r="15" spans="1:24" ht="11.25" customHeight="1">
      <c r="A15" s="29">
        <v>5</v>
      </c>
      <c r="B15" s="30" t="s">
        <v>49</v>
      </c>
      <c r="C15" s="31">
        <f t="shared" si="1"/>
        <v>199</v>
      </c>
      <c r="D15" s="21">
        <v>76</v>
      </c>
      <c r="E15" s="21">
        <v>1</v>
      </c>
      <c r="F15" s="21">
        <v>0</v>
      </c>
      <c r="G15" s="21">
        <v>39</v>
      </c>
      <c r="H15" s="21">
        <v>15</v>
      </c>
      <c r="I15" s="21">
        <v>3</v>
      </c>
      <c r="J15" s="21">
        <v>14</v>
      </c>
      <c r="K15" s="21">
        <v>0</v>
      </c>
      <c r="L15" s="21">
        <v>0</v>
      </c>
      <c r="M15" s="21">
        <v>0</v>
      </c>
      <c r="N15" s="21">
        <v>0</v>
      </c>
      <c r="O15" s="21">
        <v>8</v>
      </c>
      <c r="P15" s="21">
        <v>3</v>
      </c>
      <c r="Q15" s="21">
        <v>0</v>
      </c>
      <c r="R15" s="21">
        <v>12</v>
      </c>
      <c r="S15" s="22">
        <v>5</v>
      </c>
      <c r="T15" s="22">
        <v>3</v>
      </c>
      <c r="U15" s="22">
        <v>18</v>
      </c>
      <c r="V15" s="22">
        <v>0</v>
      </c>
      <c r="W15" s="22">
        <v>2</v>
      </c>
      <c r="X15" s="28" t="s">
        <v>50</v>
      </c>
    </row>
    <row r="16" spans="1:24" ht="11.25" customHeight="1">
      <c r="A16" s="29">
        <v>6</v>
      </c>
      <c r="B16" s="30" t="s">
        <v>51</v>
      </c>
      <c r="C16" s="31">
        <f t="shared" si="1"/>
        <v>170</v>
      </c>
      <c r="D16" s="21">
        <v>81</v>
      </c>
      <c r="E16" s="21">
        <v>1</v>
      </c>
      <c r="F16" s="21">
        <v>0</v>
      </c>
      <c r="G16" s="21">
        <v>19</v>
      </c>
      <c r="H16" s="21">
        <v>12</v>
      </c>
      <c r="I16" s="21">
        <v>3</v>
      </c>
      <c r="J16" s="21">
        <v>5</v>
      </c>
      <c r="K16" s="21">
        <v>1</v>
      </c>
      <c r="L16" s="21">
        <v>0</v>
      </c>
      <c r="M16" s="21">
        <v>0</v>
      </c>
      <c r="N16" s="21">
        <v>0</v>
      </c>
      <c r="O16" s="21">
        <v>4</v>
      </c>
      <c r="P16" s="21">
        <v>1</v>
      </c>
      <c r="Q16" s="21">
        <v>1</v>
      </c>
      <c r="R16" s="21">
        <v>13</v>
      </c>
      <c r="S16" s="22">
        <v>1</v>
      </c>
      <c r="T16" s="22">
        <v>0</v>
      </c>
      <c r="U16" s="22">
        <v>17</v>
      </c>
      <c r="V16" s="22">
        <v>0</v>
      </c>
      <c r="W16" s="22">
        <v>11</v>
      </c>
      <c r="X16" s="28" t="s">
        <v>52</v>
      </c>
    </row>
    <row r="17" spans="1:24" ht="11.25" customHeight="1">
      <c r="A17" s="29">
        <v>7</v>
      </c>
      <c r="B17" s="30" t="s">
        <v>53</v>
      </c>
      <c r="C17" s="31">
        <f t="shared" si="1"/>
        <v>93</v>
      </c>
      <c r="D17" s="21">
        <v>36</v>
      </c>
      <c r="E17" s="21">
        <v>0</v>
      </c>
      <c r="F17" s="21">
        <v>0</v>
      </c>
      <c r="G17" s="21">
        <v>7</v>
      </c>
      <c r="H17" s="21">
        <v>4</v>
      </c>
      <c r="I17" s="21">
        <v>2</v>
      </c>
      <c r="J17" s="21">
        <v>3</v>
      </c>
      <c r="K17" s="21">
        <v>0</v>
      </c>
      <c r="L17" s="21">
        <v>0</v>
      </c>
      <c r="M17" s="21">
        <v>0</v>
      </c>
      <c r="N17" s="21">
        <v>0</v>
      </c>
      <c r="O17" s="21">
        <v>11</v>
      </c>
      <c r="P17" s="21">
        <v>2</v>
      </c>
      <c r="Q17" s="21">
        <v>0</v>
      </c>
      <c r="R17" s="21">
        <v>2</v>
      </c>
      <c r="S17" s="22">
        <v>10</v>
      </c>
      <c r="T17" s="22">
        <v>0</v>
      </c>
      <c r="U17" s="22">
        <v>15</v>
      </c>
      <c r="V17" s="22">
        <v>0</v>
      </c>
      <c r="W17" s="22">
        <v>1</v>
      </c>
      <c r="X17" s="28" t="s">
        <v>54</v>
      </c>
    </row>
    <row r="18" spans="1:24" ht="11.25" customHeight="1">
      <c r="A18" s="29">
        <v>8</v>
      </c>
      <c r="B18" s="30" t="s">
        <v>55</v>
      </c>
      <c r="C18" s="31">
        <f t="shared" si="1"/>
        <v>76</v>
      </c>
      <c r="D18" s="21">
        <v>25</v>
      </c>
      <c r="E18" s="21">
        <v>1</v>
      </c>
      <c r="F18" s="21">
        <v>0</v>
      </c>
      <c r="G18" s="21">
        <v>26</v>
      </c>
      <c r="H18" s="21">
        <v>3</v>
      </c>
      <c r="I18" s="21">
        <v>2</v>
      </c>
      <c r="J18" s="21">
        <v>6</v>
      </c>
      <c r="K18" s="21">
        <v>0</v>
      </c>
      <c r="L18" s="21">
        <v>0</v>
      </c>
      <c r="M18" s="21">
        <v>0</v>
      </c>
      <c r="N18" s="21">
        <v>0</v>
      </c>
      <c r="O18" s="21">
        <v>8</v>
      </c>
      <c r="P18" s="21">
        <v>0</v>
      </c>
      <c r="Q18" s="21">
        <v>0</v>
      </c>
      <c r="R18" s="21">
        <v>0</v>
      </c>
      <c r="S18" s="22">
        <v>1</v>
      </c>
      <c r="T18" s="22">
        <v>0</v>
      </c>
      <c r="U18" s="22">
        <v>0</v>
      </c>
      <c r="V18" s="22">
        <v>0</v>
      </c>
      <c r="W18" s="22">
        <v>4</v>
      </c>
      <c r="X18" s="28" t="s">
        <v>56</v>
      </c>
    </row>
    <row r="19" spans="1:24" ht="11.25" customHeight="1">
      <c r="A19" s="29">
        <v>9</v>
      </c>
      <c r="B19" s="30" t="s">
        <v>57</v>
      </c>
      <c r="C19" s="31">
        <f t="shared" si="1"/>
        <v>79</v>
      </c>
      <c r="D19" s="21">
        <v>36</v>
      </c>
      <c r="E19" s="21">
        <v>2</v>
      </c>
      <c r="F19" s="21">
        <v>2</v>
      </c>
      <c r="G19" s="21">
        <v>18</v>
      </c>
      <c r="H19" s="21">
        <v>0</v>
      </c>
      <c r="I19" s="21">
        <v>2</v>
      </c>
      <c r="J19" s="21">
        <v>2</v>
      </c>
      <c r="K19" s="21">
        <v>0</v>
      </c>
      <c r="L19" s="21">
        <v>0</v>
      </c>
      <c r="M19" s="21">
        <v>0</v>
      </c>
      <c r="N19" s="21">
        <v>0</v>
      </c>
      <c r="O19" s="21">
        <v>9</v>
      </c>
      <c r="P19" s="21">
        <v>0</v>
      </c>
      <c r="Q19" s="21">
        <v>1</v>
      </c>
      <c r="R19" s="21">
        <v>3</v>
      </c>
      <c r="S19" s="22">
        <v>0</v>
      </c>
      <c r="T19" s="22">
        <v>0</v>
      </c>
      <c r="U19" s="22">
        <v>0</v>
      </c>
      <c r="V19" s="33">
        <v>0</v>
      </c>
      <c r="W19" s="22">
        <v>4</v>
      </c>
      <c r="X19" s="28" t="s">
        <v>58</v>
      </c>
    </row>
    <row r="20" spans="1:24" ht="11.25" customHeight="1">
      <c r="A20" s="29">
        <v>10</v>
      </c>
      <c r="B20" s="30" t="s">
        <v>59</v>
      </c>
      <c r="C20" s="31">
        <f t="shared" si="1"/>
        <v>73</v>
      </c>
      <c r="D20" s="21">
        <v>32</v>
      </c>
      <c r="E20" s="21">
        <v>4</v>
      </c>
      <c r="F20" s="21">
        <v>0</v>
      </c>
      <c r="G20" s="21">
        <v>7</v>
      </c>
      <c r="H20" s="21">
        <v>5</v>
      </c>
      <c r="I20" s="21">
        <v>0</v>
      </c>
      <c r="J20" s="21">
        <v>4</v>
      </c>
      <c r="K20" s="21">
        <v>0</v>
      </c>
      <c r="L20" s="21">
        <v>0</v>
      </c>
      <c r="M20" s="21">
        <v>0</v>
      </c>
      <c r="N20" s="21">
        <v>0</v>
      </c>
      <c r="O20" s="21">
        <v>5</v>
      </c>
      <c r="P20" s="21">
        <v>0</v>
      </c>
      <c r="Q20" s="21">
        <v>0</v>
      </c>
      <c r="R20" s="21">
        <v>7</v>
      </c>
      <c r="S20" s="22">
        <v>2</v>
      </c>
      <c r="T20" s="22">
        <v>0</v>
      </c>
      <c r="U20" s="22">
        <v>4</v>
      </c>
      <c r="V20" s="22">
        <v>0</v>
      </c>
      <c r="W20" s="22">
        <v>3</v>
      </c>
      <c r="X20" s="28" t="s">
        <v>60</v>
      </c>
    </row>
    <row r="21" spans="1:24" ht="11.25" customHeight="1">
      <c r="A21" s="29">
        <v>11</v>
      </c>
      <c r="B21" s="30" t="s">
        <v>61</v>
      </c>
      <c r="C21" s="31">
        <f t="shared" si="1"/>
        <v>238</v>
      </c>
      <c r="D21" s="21">
        <v>111</v>
      </c>
      <c r="E21" s="21">
        <v>3</v>
      </c>
      <c r="F21" s="21">
        <v>0</v>
      </c>
      <c r="G21" s="21">
        <v>24</v>
      </c>
      <c r="H21" s="21">
        <v>19</v>
      </c>
      <c r="I21" s="21">
        <v>3</v>
      </c>
      <c r="J21" s="21">
        <v>6</v>
      </c>
      <c r="K21" s="21">
        <v>2</v>
      </c>
      <c r="L21" s="21">
        <v>0</v>
      </c>
      <c r="M21" s="21">
        <v>0</v>
      </c>
      <c r="N21" s="21">
        <v>0</v>
      </c>
      <c r="O21" s="21">
        <v>26</v>
      </c>
      <c r="P21" s="21">
        <v>0</v>
      </c>
      <c r="Q21" s="21">
        <v>0</v>
      </c>
      <c r="R21" s="21">
        <v>5</v>
      </c>
      <c r="S21" s="22">
        <v>1</v>
      </c>
      <c r="T21" s="22">
        <v>3</v>
      </c>
      <c r="U21" s="22">
        <v>4</v>
      </c>
      <c r="V21" s="22">
        <v>0</v>
      </c>
      <c r="W21" s="22">
        <v>31</v>
      </c>
      <c r="X21" s="28" t="s">
        <v>62</v>
      </c>
    </row>
    <row r="22" spans="1:24" s="35" customFormat="1" ht="11.25" customHeight="1">
      <c r="A22" s="34">
        <v>12</v>
      </c>
      <c r="B22" s="30" t="s">
        <v>63</v>
      </c>
      <c r="C22" s="31">
        <f t="shared" si="1"/>
        <v>31</v>
      </c>
      <c r="D22" s="21">
        <v>15</v>
      </c>
      <c r="E22" s="21">
        <v>0</v>
      </c>
      <c r="F22" s="21">
        <v>0</v>
      </c>
      <c r="G22" s="21">
        <v>10</v>
      </c>
      <c r="H22" s="21">
        <v>0</v>
      </c>
      <c r="I22" s="21">
        <v>0</v>
      </c>
      <c r="J22" s="21">
        <v>1</v>
      </c>
      <c r="K22" s="21">
        <v>1</v>
      </c>
      <c r="L22" s="21">
        <v>0</v>
      </c>
      <c r="M22" s="21">
        <v>0</v>
      </c>
      <c r="N22" s="21">
        <v>0</v>
      </c>
      <c r="O22" s="21">
        <v>2</v>
      </c>
      <c r="P22" s="21">
        <v>0</v>
      </c>
      <c r="Q22" s="21">
        <v>0</v>
      </c>
      <c r="R22" s="21">
        <v>0</v>
      </c>
      <c r="S22" s="22">
        <v>0</v>
      </c>
      <c r="T22" s="22">
        <v>0</v>
      </c>
      <c r="U22" s="22">
        <v>0</v>
      </c>
      <c r="V22" s="22">
        <v>0</v>
      </c>
      <c r="W22" s="22">
        <v>2</v>
      </c>
      <c r="X22" s="28" t="s">
        <v>64</v>
      </c>
    </row>
    <row r="23" spans="1:24" ht="11.25" customHeight="1">
      <c r="A23" s="29">
        <v>13</v>
      </c>
      <c r="B23" s="30" t="s">
        <v>65</v>
      </c>
      <c r="C23" s="31">
        <f t="shared" si="1"/>
        <v>140</v>
      </c>
      <c r="D23" s="21">
        <v>58</v>
      </c>
      <c r="E23" s="21">
        <v>2</v>
      </c>
      <c r="F23" s="21">
        <v>6</v>
      </c>
      <c r="G23" s="21">
        <v>34</v>
      </c>
      <c r="H23" s="21">
        <v>3</v>
      </c>
      <c r="I23" s="21">
        <v>0</v>
      </c>
      <c r="J23" s="21">
        <v>4</v>
      </c>
      <c r="K23" s="21">
        <v>0</v>
      </c>
      <c r="L23" s="21">
        <v>1</v>
      </c>
      <c r="M23" s="21">
        <v>0</v>
      </c>
      <c r="N23" s="21">
        <v>0</v>
      </c>
      <c r="O23" s="21">
        <v>12</v>
      </c>
      <c r="P23" s="21">
        <v>0</v>
      </c>
      <c r="Q23" s="21">
        <v>0</v>
      </c>
      <c r="R23" s="21">
        <v>1</v>
      </c>
      <c r="S23" s="22">
        <v>0</v>
      </c>
      <c r="T23" s="22">
        <v>0</v>
      </c>
      <c r="U23" s="22">
        <v>16</v>
      </c>
      <c r="V23" s="22">
        <v>0</v>
      </c>
      <c r="W23" s="22">
        <v>3</v>
      </c>
      <c r="X23" s="28" t="s">
        <v>66</v>
      </c>
    </row>
    <row r="24" spans="1:24" ht="11.25" customHeight="1">
      <c r="A24" s="29">
        <v>14</v>
      </c>
      <c r="B24" s="30" t="s">
        <v>67</v>
      </c>
      <c r="C24" s="31">
        <f t="shared" si="1"/>
        <v>78</v>
      </c>
      <c r="D24" s="21">
        <v>30</v>
      </c>
      <c r="E24" s="21">
        <v>1</v>
      </c>
      <c r="F24" s="21">
        <v>0</v>
      </c>
      <c r="G24" s="21">
        <v>16</v>
      </c>
      <c r="H24" s="21">
        <v>2</v>
      </c>
      <c r="I24" s="21">
        <v>2</v>
      </c>
      <c r="J24" s="21">
        <v>2</v>
      </c>
      <c r="K24" s="21">
        <v>2</v>
      </c>
      <c r="L24" s="21">
        <v>0</v>
      </c>
      <c r="M24" s="21">
        <v>1</v>
      </c>
      <c r="N24" s="21">
        <v>1</v>
      </c>
      <c r="O24" s="21">
        <v>10</v>
      </c>
      <c r="P24" s="21">
        <v>0</v>
      </c>
      <c r="Q24" s="21">
        <v>0</v>
      </c>
      <c r="R24" s="21">
        <v>4</v>
      </c>
      <c r="S24" s="22">
        <v>1</v>
      </c>
      <c r="T24" s="22">
        <v>2</v>
      </c>
      <c r="U24" s="22">
        <v>1</v>
      </c>
      <c r="V24" s="22">
        <v>0</v>
      </c>
      <c r="W24" s="22">
        <v>3</v>
      </c>
      <c r="X24" s="28" t="s">
        <v>68</v>
      </c>
    </row>
    <row r="25" spans="1:24" ht="11.25" customHeight="1">
      <c r="A25" s="29">
        <v>15</v>
      </c>
      <c r="B25" s="30" t="s">
        <v>69</v>
      </c>
      <c r="C25" s="31">
        <f t="shared" si="1"/>
        <v>70</v>
      </c>
      <c r="D25" s="21">
        <v>27</v>
      </c>
      <c r="E25" s="21">
        <v>0</v>
      </c>
      <c r="F25" s="21">
        <v>0</v>
      </c>
      <c r="G25" s="21">
        <v>13</v>
      </c>
      <c r="H25" s="21">
        <v>6</v>
      </c>
      <c r="I25" s="21">
        <v>0</v>
      </c>
      <c r="J25" s="21">
        <v>4</v>
      </c>
      <c r="K25" s="21">
        <v>0</v>
      </c>
      <c r="L25" s="21">
        <v>0</v>
      </c>
      <c r="M25" s="21">
        <v>0</v>
      </c>
      <c r="N25" s="21">
        <v>0</v>
      </c>
      <c r="O25" s="21">
        <v>11</v>
      </c>
      <c r="P25" s="21">
        <v>0</v>
      </c>
      <c r="Q25" s="21">
        <v>0</v>
      </c>
      <c r="R25" s="21">
        <v>1</v>
      </c>
      <c r="S25" s="22">
        <v>0</v>
      </c>
      <c r="T25" s="22">
        <v>2</v>
      </c>
      <c r="U25" s="22">
        <v>0</v>
      </c>
      <c r="V25" s="22">
        <v>0</v>
      </c>
      <c r="W25" s="22">
        <v>6</v>
      </c>
      <c r="X25" s="28" t="s">
        <v>70</v>
      </c>
    </row>
    <row r="26" spans="1:24" ht="11.25" customHeight="1">
      <c r="A26" s="29">
        <v>16</v>
      </c>
      <c r="B26" s="30" t="s">
        <v>71</v>
      </c>
      <c r="C26" s="31">
        <f t="shared" si="1"/>
        <v>34</v>
      </c>
      <c r="D26" s="21">
        <v>9</v>
      </c>
      <c r="E26" s="21">
        <v>0</v>
      </c>
      <c r="F26" s="21">
        <v>0</v>
      </c>
      <c r="G26" s="21">
        <v>0</v>
      </c>
      <c r="H26" s="21">
        <v>2</v>
      </c>
      <c r="I26" s="21">
        <v>0</v>
      </c>
      <c r="J26" s="21">
        <v>2</v>
      </c>
      <c r="K26" s="21">
        <v>0</v>
      </c>
      <c r="L26" s="21">
        <v>0</v>
      </c>
      <c r="M26" s="21">
        <v>0</v>
      </c>
      <c r="N26" s="21">
        <v>0</v>
      </c>
      <c r="O26" s="21">
        <v>7</v>
      </c>
      <c r="P26" s="21">
        <v>0</v>
      </c>
      <c r="Q26" s="21">
        <v>1</v>
      </c>
      <c r="R26" s="21">
        <v>2</v>
      </c>
      <c r="S26" s="22">
        <v>0</v>
      </c>
      <c r="T26" s="22">
        <v>0</v>
      </c>
      <c r="U26" s="22">
        <v>9</v>
      </c>
      <c r="V26" s="22">
        <v>0</v>
      </c>
      <c r="W26" s="22">
        <v>2</v>
      </c>
      <c r="X26" s="28" t="s">
        <v>72</v>
      </c>
    </row>
    <row r="27" spans="1:24" ht="11.25" customHeight="1">
      <c r="A27" s="29">
        <v>17</v>
      </c>
      <c r="B27" s="30" t="s">
        <v>73</v>
      </c>
      <c r="C27" s="31">
        <f t="shared" si="1"/>
        <v>160</v>
      </c>
      <c r="D27" s="21">
        <v>89</v>
      </c>
      <c r="E27" s="21">
        <v>0</v>
      </c>
      <c r="F27" s="21">
        <v>1</v>
      </c>
      <c r="G27" s="21">
        <v>17</v>
      </c>
      <c r="H27" s="21">
        <v>8</v>
      </c>
      <c r="I27" s="21">
        <v>2</v>
      </c>
      <c r="J27" s="21">
        <v>1</v>
      </c>
      <c r="K27" s="21">
        <v>0</v>
      </c>
      <c r="L27" s="21">
        <v>0</v>
      </c>
      <c r="M27" s="21">
        <v>0</v>
      </c>
      <c r="N27" s="21">
        <v>0</v>
      </c>
      <c r="O27" s="21">
        <v>7</v>
      </c>
      <c r="P27" s="21">
        <v>0</v>
      </c>
      <c r="Q27" s="21">
        <v>0</v>
      </c>
      <c r="R27" s="21">
        <v>4</v>
      </c>
      <c r="S27" s="22">
        <v>0</v>
      </c>
      <c r="T27" s="22">
        <v>0</v>
      </c>
      <c r="U27" s="22">
        <v>28</v>
      </c>
      <c r="V27" s="22">
        <v>1</v>
      </c>
      <c r="W27" s="22">
        <v>2</v>
      </c>
      <c r="X27" s="28" t="s">
        <v>74</v>
      </c>
    </row>
    <row r="28" spans="1:24" ht="11.25" customHeight="1">
      <c r="A28" s="29">
        <v>18</v>
      </c>
      <c r="B28" s="30" t="s">
        <v>75</v>
      </c>
      <c r="C28" s="31">
        <f t="shared" si="1"/>
        <v>174</v>
      </c>
      <c r="D28" s="21">
        <v>94</v>
      </c>
      <c r="E28" s="21">
        <v>2</v>
      </c>
      <c r="F28" s="21">
        <v>2</v>
      </c>
      <c r="G28" s="21">
        <v>17</v>
      </c>
      <c r="H28" s="21">
        <v>8</v>
      </c>
      <c r="I28" s="21">
        <v>1</v>
      </c>
      <c r="J28" s="21">
        <v>3</v>
      </c>
      <c r="K28" s="21">
        <v>2</v>
      </c>
      <c r="L28" s="21">
        <v>1</v>
      </c>
      <c r="M28" s="21">
        <v>0</v>
      </c>
      <c r="N28" s="21">
        <v>0</v>
      </c>
      <c r="O28" s="21">
        <v>29</v>
      </c>
      <c r="P28" s="21">
        <v>0</v>
      </c>
      <c r="Q28" s="21">
        <v>0</v>
      </c>
      <c r="R28" s="21">
        <v>5</v>
      </c>
      <c r="S28" s="22">
        <v>0</v>
      </c>
      <c r="T28" s="22">
        <v>1</v>
      </c>
      <c r="U28" s="22">
        <v>0</v>
      </c>
      <c r="V28" s="22">
        <v>1</v>
      </c>
      <c r="W28" s="22">
        <v>8</v>
      </c>
      <c r="X28" s="28" t="s">
        <v>76</v>
      </c>
    </row>
    <row r="29" spans="1:24" ht="11.25" customHeight="1">
      <c r="A29" s="29">
        <v>19</v>
      </c>
      <c r="B29" s="30" t="s">
        <v>77</v>
      </c>
      <c r="C29" s="31">
        <f t="shared" si="1"/>
        <v>34</v>
      </c>
      <c r="D29" s="21">
        <v>18</v>
      </c>
      <c r="E29" s="21">
        <v>0</v>
      </c>
      <c r="F29" s="21">
        <v>0</v>
      </c>
      <c r="G29" s="21">
        <v>7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1</v>
      </c>
      <c r="P29" s="21">
        <v>0</v>
      </c>
      <c r="Q29" s="21">
        <v>0</v>
      </c>
      <c r="R29" s="21">
        <v>0</v>
      </c>
      <c r="S29" s="22">
        <v>0</v>
      </c>
      <c r="T29" s="22">
        <v>0</v>
      </c>
      <c r="U29" s="22">
        <v>0</v>
      </c>
      <c r="V29" s="22">
        <v>0</v>
      </c>
      <c r="W29" s="22">
        <v>8</v>
      </c>
      <c r="X29" s="28" t="s">
        <v>78</v>
      </c>
    </row>
    <row r="30" spans="1:24" ht="11.25" customHeight="1">
      <c r="A30" s="29">
        <v>20</v>
      </c>
      <c r="B30" s="30" t="s">
        <v>79</v>
      </c>
      <c r="C30" s="31">
        <f t="shared" si="1"/>
        <v>103</v>
      </c>
      <c r="D30" s="21">
        <v>33</v>
      </c>
      <c r="E30" s="21">
        <v>0</v>
      </c>
      <c r="F30" s="21">
        <v>1</v>
      </c>
      <c r="G30" s="21">
        <v>32</v>
      </c>
      <c r="H30" s="21">
        <v>8</v>
      </c>
      <c r="I30" s="21">
        <v>1</v>
      </c>
      <c r="J30" s="21">
        <v>4</v>
      </c>
      <c r="K30" s="21">
        <v>0</v>
      </c>
      <c r="L30" s="21">
        <v>0</v>
      </c>
      <c r="M30" s="21">
        <v>0</v>
      </c>
      <c r="N30" s="21">
        <v>0</v>
      </c>
      <c r="O30" s="21">
        <v>19</v>
      </c>
      <c r="P30" s="21">
        <v>0</v>
      </c>
      <c r="Q30" s="21">
        <v>0</v>
      </c>
      <c r="R30" s="21">
        <v>1</v>
      </c>
      <c r="S30" s="22">
        <v>0</v>
      </c>
      <c r="T30" s="22">
        <v>2</v>
      </c>
      <c r="U30" s="22">
        <v>0</v>
      </c>
      <c r="V30" s="22">
        <v>0</v>
      </c>
      <c r="W30" s="22">
        <v>2</v>
      </c>
      <c r="X30" s="28" t="s">
        <v>80</v>
      </c>
    </row>
    <row r="31" spans="1:24" ht="11.25" customHeight="1">
      <c r="A31" s="29">
        <v>21</v>
      </c>
      <c r="B31" s="30" t="s">
        <v>81</v>
      </c>
      <c r="C31" s="31">
        <f t="shared" si="1"/>
        <v>29</v>
      </c>
      <c r="D31" s="21">
        <v>5</v>
      </c>
      <c r="E31" s="21">
        <v>0</v>
      </c>
      <c r="F31" s="21">
        <v>1</v>
      </c>
      <c r="G31" s="21">
        <v>15</v>
      </c>
      <c r="H31" s="21">
        <v>2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3</v>
      </c>
      <c r="P31" s="21">
        <v>0</v>
      </c>
      <c r="Q31" s="21">
        <v>0</v>
      </c>
      <c r="R31" s="21">
        <v>0</v>
      </c>
      <c r="S31" s="22">
        <v>0</v>
      </c>
      <c r="T31" s="22">
        <v>0</v>
      </c>
      <c r="U31" s="22">
        <v>0</v>
      </c>
      <c r="V31" s="22">
        <v>0</v>
      </c>
      <c r="W31" s="22">
        <v>3</v>
      </c>
      <c r="X31" s="28" t="s">
        <v>82</v>
      </c>
    </row>
    <row r="32" spans="1:24" ht="11.25" customHeight="1">
      <c r="A32" s="29">
        <v>22</v>
      </c>
      <c r="B32" s="30" t="s">
        <v>83</v>
      </c>
      <c r="C32" s="31">
        <f t="shared" si="1"/>
        <v>41</v>
      </c>
      <c r="D32" s="21">
        <v>8</v>
      </c>
      <c r="E32" s="21">
        <v>0</v>
      </c>
      <c r="F32" s="21">
        <v>0</v>
      </c>
      <c r="G32" s="21">
        <v>21</v>
      </c>
      <c r="H32" s="21">
        <v>1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4</v>
      </c>
      <c r="P32" s="21">
        <v>0</v>
      </c>
      <c r="Q32" s="21">
        <v>0</v>
      </c>
      <c r="R32" s="21">
        <v>5</v>
      </c>
      <c r="S32" s="22">
        <v>0</v>
      </c>
      <c r="T32" s="22">
        <v>0</v>
      </c>
      <c r="U32" s="22">
        <v>0</v>
      </c>
      <c r="V32" s="22">
        <v>0</v>
      </c>
      <c r="W32" s="22">
        <v>2</v>
      </c>
      <c r="X32" s="28" t="s">
        <v>84</v>
      </c>
    </row>
    <row r="33" spans="1:24" ht="11.25" customHeight="1">
      <c r="A33" s="36">
        <v>23</v>
      </c>
      <c r="B33" s="37" t="s">
        <v>85</v>
      </c>
      <c r="C33" s="38">
        <f t="shared" si="1"/>
        <v>29</v>
      </c>
      <c r="D33" s="39">
        <v>11</v>
      </c>
      <c r="E33" s="39">
        <v>0</v>
      </c>
      <c r="F33" s="39">
        <v>0</v>
      </c>
      <c r="G33" s="39">
        <v>7</v>
      </c>
      <c r="H33" s="39">
        <v>1</v>
      </c>
      <c r="I33" s="39">
        <v>0</v>
      </c>
      <c r="J33" s="39">
        <v>2</v>
      </c>
      <c r="K33" s="39">
        <v>0</v>
      </c>
      <c r="L33" s="39">
        <v>0</v>
      </c>
      <c r="M33" s="39">
        <v>0</v>
      </c>
      <c r="N33" s="39">
        <v>0</v>
      </c>
      <c r="O33" s="39">
        <v>4</v>
      </c>
      <c r="P33" s="39">
        <v>0</v>
      </c>
      <c r="Q33" s="39">
        <v>0</v>
      </c>
      <c r="R33" s="39">
        <v>0</v>
      </c>
      <c r="S33" s="39">
        <v>0</v>
      </c>
      <c r="T33" s="39">
        <v>2</v>
      </c>
      <c r="U33" s="39">
        <v>0</v>
      </c>
      <c r="V33" s="39">
        <v>0</v>
      </c>
      <c r="W33" s="39">
        <v>2</v>
      </c>
      <c r="X33" s="40" t="s">
        <v>86</v>
      </c>
    </row>
    <row r="34" spans="1:24" ht="14.25" customHeight="1">
      <c r="A34" s="7" t="s">
        <v>87</v>
      </c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41"/>
    </row>
    <row r="35" spans="2:24" ht="11.25" customHeight="1"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41"/>
    </row>
    <row r="36" spans="2:24" ht="12" customHeight="1"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41"/>
    </row>
    <row r="37" spans="1:24" ht="15.75" customHeight="1" thickBot="1">
      <c r="A37" s="6"/>
      <c r="C37" s="6"/>
      <c r="D37" s="6"/>
      <c r="E37" s="6"/>
      <c r="F37" s="6"/>
      <c r="G37" s="6"/>
      <c r="H37" s="8"/>
      <c r="I37" s="8"/>
      <c r="J37" s="9" t="s">
        <v>88</v>
      </c>
      <c r="K37" s="10"/>
      <c r="L37" s="10"/>
      <c r="M37" s="10"/>
      <c r="N37" s="10"/>
      <c r="O37" s="42"/>
      <c r="P37" s="6"/>
      <c r="Q37" s="6"/>
      <c r="R37" s="6"/>
      <c r="S37" s="6"/>
      <c r="T37" s="6"/>
      <c r="U37" s="6"/>
      <c r="V37" s="6"/>
      <c r="W37" s="6"/>
      <c r="X37" s="11"/>
    </row>
    <row r="38" spans="1:24" s="15" customFormat="1" ht="12.75" thickTop="1">
      <c r="A38" s="71" t="s">
        <v>2</v>
      </c>
      <c r="B38" s="72"/>
      <c r="C38" s="61" t="s">
        <v>3</v>
      </c>
      <c r="D38" s="61" t="s">
        <v>89</v>
      </c>
      <c r="E38" s="61" t="s">
        <v>5</v>
      </c>
      <c r="F38" s="12" t="s">
        <v>6</v>
      </c>
      <c r="G38" s="12" t="s">
        <v>7</v>
      </c>
      <c r="H38" s="12" t="s">
        <v>8</v>
      </c>
      <c r="I38" s="13" t="s">
        <v>9</v>
      </c>
      <c r="J38" s="13" t="s">
        <v>10</v>
      </c>
      <c r="K38" s="75" t="s">
        <v>11</v>
      </c>
      <c r="L38" s="13" t="s">
        <v>12</v>
      </c>
      <c r="M38" s="67" t="s">
        <v>13</v>
      </c>
      <c r="N38" s="69" t="s">
        <v>14</v>
      </c>
      <c r="O38" s="13" t="s">
        <v>15</v>
      </c>
      <c r="P38" s="61" t="s">
        <v>16</v>
      </c>
      <c r="Q38" s="61" t="s">
        <v>17</v>
      </c>
      <c r="R38" s="61" t="s">
        <v>18</v>
      </c>
      <c r="S38" s="61" t="s">
        <v>19</v>
      </c>
      <c r="T38" s="61" t="s">
        <v>20</v>
      </c>
      <c r="U38" s="61" t="s">
        <v>21</v>
      </c>
      <c r="V38" s="61" t="s">
        <v>22</v>
      </c>
      <c r="W38" s="64" t="s">
        <v>23</v>
      </c>
      <c r="X38" s="14" t="s">
        <v>24</v>
      </c>
    </row>
    <row r="39" spans="1:24" s="15" customFormat="1" ht="12" customHeight="1">
      <c r="A39" s="73"/>
      <c r="B39" s="74"/>
      <c r="C39" s="62"/>
      <c r="D39" s="62"/>
      <c r="E39" s="62"/>
      <c r="F39" s="16" t="s">
        <v>25</v>
      </c>
      <c r="G39" s="16" t="s">
        <v>26</v>
      </c>
      <c r="H39" s="16" t="s">
        <v>27</v>
      </c>
      <c r="I39" s="17" t="s">
        <v>28</v>
      </c>
      <c r="J39" s="17" t="s">
        <v>29</v>
      </c>
      <c r="K39" s="76"/>
      <c r="L39" s="17" t="s">
        <v>30</v>
      </c>
      <c r="M39" s="68"/>
      <c r="N39" s="70"/>
      <c r="O39" s="17" t="s">
        <v>31</v>
      </c>
      <c r="P39" s="62"/>
      <c r="Q39" s="62"/>
      <c r="R39" s="62"/>
      <c r="S39" s="62"/>
      <c r="T39" s="62"/>
      <c r="U39" s="63"/>
      <c r="V39" s="62"/>
      <c r="W39" s="63"/>
      <c r="X39" s="18" t="s">
        <v>32</v>
      </c>
    </row>
    <row r="40" spans="1:24" s="15" customFormat="1" ht="11.25" customHeight="1">
      <c r="A40" s="65" t="s">
        <v>33</v>
      </c>
      <c r="B40" s="66"/>
      <c r="C40" s="20">
        <v>53044</v>
      </c>
      <c r="D40" s="21">
        <v>12226</v>
      </c>
      <c r="E40" s="21">
        <v>3734</v>
      </c>
      <c r="F40" s="21">
        <v>525</v>
      </c>
      <c r="G40" s="21">
        <v>9201</v>
      </c>
      <c r="H40" s="21">
        <v>2647</v>
      </c>
      <c r="I40" s="21">
        <v>2154</v>
      </c>
      <c r="J40" s="21">
        <v>2559</v>
      </c>
      <c r="K40" s="21">
        <v>1756</v>
      </c>
      <c r="L40" s="43" t="s">
        <v>90</v>
      </c>
      <c r="M40" s="44" t="s">
        <v>91</v>
      </c>
      <c r="N40" s="44" t="s">
        <v>91</v>
      </c>
      <c r="O40" s="21">
        <v>5673</v>
      </c>
      <c r="P40" s="21">
        <v>782</v>
      </c>
      <c r="Q40" s="21">
        <v>2875</v>
      </c>
      <c r="R40" s="21">
        <v>2335</v>
      </c>
      <c r="S40" s="22">
        <v>1304</v>
      </c>
      <c r="T40" s="44" t="s">
        <v>90</v>
      </c>
      <c r="U40" s="22">
        <v>2630</v>
      </c>
      <c r="V40" s="44" t="s">
        <v>90</v>
      </c>
      <c r="W40" s="22">
        <v>1633</v>
      </c>
      <c r="X40" s="23" t="s">
        <v>34</v>
      </c>
    </row>
    <row r="41" spans="1:24" s="15" customFormat="1" ht="11.25" customHeight="1">
      <c r="A41" s="57" t="s">
        <v>35</v>
      </c>
      <c r="B41" s="58"/>
      <c r="C41" s="20">
        <v>56037</v>
      </c>
      <c r="D41" s="21">
        <v>12343</v>
      </c>
      <c r="E41" s="21">
        <v>4167</v>
      </c>
      <c r="F41" s="21">
        <v>722</v>
      </c>
      <c r="G41" s="21">
        <v>8989</v>
      </c>
      <c r="H41" s="21">
        <v>2794</v>
      </c>
      <c r="I41" s="21">
        <v>2152</v>
      </c>
      <c r="J41" s="21">
        <v>2464</v>
      </c>
      <c r="K41" s="21">
        <v>2296</v>
      </c>
      <c r="L41" s="43" t="s">
        <v>90</v>
      </c>
      <c r="M41" s="44" t="s">
        <v>91</v>
      </c>
      <c r="N41" s="44" t="s">
        <v>91</v>
      </c>
      <c r="O41" s="21">
        <v>5975</v>
      </c>
      <c r="P41" s="21">
        <v>794</v>
      </c>
      <c r="Q41" s="21">
        <v>2930</v>
      </c>
      <c r="R41" s="21">
        <v>2467</v>
      </c>
      <c r="S41" s="22">
        <v>1951</v>
      </c>
      <c r="T41" s="22">
        <v>1125</v>
      </c>
      <c r="U41" s="22">
        <v>2394</v>
      </c>
      <c r="V41" s="44" t="s">
        <v>90</v>
      </c>
      <c r="W41" s="22">
        <v>1604</v>
      </c>
      <c r="X41" s="23" t="s">
        <v>36</v>
      </c>
    </row>
    <row r="42" spans="1:24" s="15" customFormat="1" ht="11.25" customHeight="1">
      <c r="A42" s="57" t="s">
        <v>37</v>
      </c>
      <c r="B42" s="58"/>
      <c r="C42" s="20">
        <v>60104</v>
      </c>
      <c r="D42" s="21">
        <v>11920</v>
      </c>
      <c r="E42" s="21">
        <v>4514</v>
      </c>
      <c r="F42" s="21">
        <v>934</v>
      </c>
      <c r="G42" s="21">
        <v>9307</v>
      </c>
      <c r="H42" s="21">
        <v>3173</v>
      </c>
      <c r="I42" s="21">
        <v>2237</v>
      </c>
      <c r="J42" s="21">
        <v>2508</v>
      </c>
      <c r="K42" s="21">
        <v>2516</v>
      </c>
      <c r="L42" s="21">
        <v>304</v>
      </c>
      <c r="M42" s="44" t="s">
        <v>90</v>
      </c>
      <c r="N42" s="44" t="s">
        <v>90</v>
      </c>
      <c r="O42" s="21">
        <v>6310</v>
      </c>
      <c r="P42" s="21">
        <v>1036</v>
      </c>
      <c r="Q42" s="21">
        <v>2792</v>
      </c>
      <c r="R42" s="21">
        <v>2973</v>
      </c>
      <c r="S42" s="22">
        <v>2198</v>
      </c>
      <c r="T42" s="22">
        <v>2570</v>
      </c>
      <c r="U42" s="22">
        <v>2595</v>
      </c>
      <c r="V42" s="22">
        <v>513</v>
      </c>
      <c r="W42" s="22">
        <v>1556</v>
      </c>
      <c r="X42" s="23" t="s">
        <v>38</v>
      </c>
    </row>
    <row r="43" spans="1:24" ht="9" customHeight="1">
      <c r="A43" s="15"/>
      <c r="B43" s="19"/>
      <c r="C43" s="20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45"/>
      <c r="X43" s="23"/>
    </row>
    <row r="44" spans="1:24" s="27" customFormat="1" ht="11.25" customHeight="1">
      <c r="A44" s="59" t="s">
        <v>39</v>
      </c>
      <c r="B44" s="60"/>
      <c r="C44" s="46">
        <v>64487</v>
      </c>
      <c r="D44" s="24">
        <v>11937</v>
      </c>
      <c r="E44" s="24">
        <v>4435</v>
      </c>
      <c r="F44" s="24">
        <v>2088</v>
      </c>
      <c r="G44" s="24">
        <v>8776</v>
      </c>
      <c r="H44" s="24">
        <v>3241</v>
      </c>
      <c r="I44" s="24">
        <v>2282</v>
      </c>
      <c r="J44" s="24">
        <v>2550</v>
      </c>
      <c r="K44" s="24">
        <v>2594</v>
      </c>
      <c r="L44" s="24">
        <v>370</v>
      </c>
      <c r="M44" s="47" t="s">
        <v>90</v>
      </c>
      <c r="N44" s="47" t="s">
        <v>90</v>
      </c>
      <c r="O44" s="24">
        <v>6011</v>
      </c>
      <c r="P44" s="24">
        <v>3520</v>
      </c>
      <c r="Q44" s="24">
        <v>2748</v>
      </c>
      <c r="R44" s="24">
        <v>4027</v>
      </c>
      <c r="S44" s="25">
        <v>2255</v>
      </c>
      <c r="T44" s="25">
        <v>2644</v>
      </c>
      <c r="U44" s="25">
        <v>2707</v>
      </c>
      <c r="V44" s="25">
        <v>519</v>
      </c>
      <c r="W44" s="25">
        <v>1739</v>
      </c>
      <c r="X44" s="26" t="s">
        <v>40</v>
      </c>
    </row>
    <row r="45" spans="1:24" ht="9" customHeight="1">
      <c r="A45" s="15"/>
      <c r="B45" s="19"/>
      <c r="C45" s="20"/>
      <c r="D45" s="21"/>
      <c r="E45" s="21"/>
      <c r="F45" s="21"/>
      <c r="G45" s="21"/>
      <c r="H45" s="21"/>
      <c r="I45" s="21"/>
      <c r="J45" s="21"/>
      <c r="K45" s="21"/>
      <c r="L45" s="21"/>
      <c r="M45" s="44"/>
      <c r="N45" s="44"/>
      <c r="O45" s="21"/>
      <c r="P45" s="21"/>
      <c r="Q45" s="21"/>
      <c r="R45" s="21"/>
      <c r="S45" s="22"/>
      <c r="T45" s="22"/>
      <c r="U45" s="22"/>
      <c r="V45" s="44"/>
      <c r="W45" s="22"/>
      <c r="X45" s="23"/>
    </row>
    <row r="46" spans="1:24" ht="11.25" customHeight="1">
      <c r="A46" s="29">
        <v>1</v>
      </c>
      <c r="B46" s="48" t="s">
        <v>41</v>
      </c>
      <c r="C46" s="35">
        <v>21725</v>
      </c>
      <c r="D46" s="22">
        <v>3110</v>
      </c>
      <c r="E46" s="22">
        <v>1143</v>
      </c>
      <c r="F46" s="22">
        <v>575</v>
      </c>
      <c r="G46" s="22">
        <v>956</v>
      </c>
      <c r="H46" s="22">
        <v>674</v>
      </c>
      <c r="I46" s="44">
        <v>1151</v>
      </c>
      <c r="J46" s="22">
        <v>1456</v>
      </c>
      <c r="K46" s="22">
        <v>2264</v>
      </c>
      <c r="L46" s="44">
        <v>354</v>
      </c>
      <c r="M46" s="44">
        <v>0</v>
      </c>
      <c r="N46" s="44" t="s">
        <v>90</v>
      </c>
      <c r="O46" s="22">
        <v>1333</v>
      </c>
      <c r="P46" s="22">
        <v>2812</v>
      </c>
      <c r="Q46" s="22">
        <v>977</v>
      </c>
      <c r="R46" s="22">
        <v>2205</v>
      </c>
      <c r="S46" s="22">
        <v>1054</v>
      </c>
      <c r="T46" s="22">
        <v>1065</v>
      </c>
      <c r="U46" s="44">
        <v>158</v>
      </c>
      <c r="V46" s="44" t="s">
        <v>90</v>
      </c>
      <c r="W46" s="49">
        <v>421</v>
      </c>
      <c r="X46" s="28" t="s">
        <v>42</v>
      </c>
    </row>
    <row r="47" spans="1:24" ht="11.25" customHeight="1">
      <c r="A47" s="29">
        <v>2</v>
      </c>
      <c r="B47" s="48" t="s">
        <v>43</v>
      </c>
      <c r="C47" s="35">
        <v>3353</v>
      </c>
      <c r="D47" s="22">
        <v>1150</v>
      </c>
      <c r="E47" s="44" t="s">
        <v>90</v>
      </c>
      <c r="F47" s="44" t="s">
        <v>90</v>
      </c>
      <c r="G47" s="22">
        <v>624</v>
      </c>
      <c r="H47" s="22">
        <v>166</v>
      </c>
      <c r="I47" s="44">
        <v>137</v>
      </c>
      <c r="J47" s="22">
        <v>341</v>
      </c>
      <c r="K47" s="44">
        <v>114</v>
      </c>
      <c r="L47" s="22">
        <v>0</v>
      </c>
      <c r="M47" s="44" t="s">
        <v>90</v>
      </c>
      <c r="N47" s="44">
        <v>0</v>
      </c>
      <c r="O47" s="22">
        <v>77</v>
      </c>
      <c r="P47" s="44">
        <v>0</v>
      </c>
      <c r="Q47" s="22">
        <v>0</v>
      </c>
      <c r="R47" s="44">
        <v>372</v>
      </c>
      <c r="S47" s="44" t="s">
        <v>90</v>
      </c>
      <c r="T47" s="44">
        <v>0</v>
      </c>
      <c r="U47" s="44">
        <v>0</v>
      </c>
      <c r="V47" s="44">
        <v>0</v>
      </c>
      <c r="W47" s="44">
        <v>318</v>
      </c>
      <c r="X47" s="28" t="s">
        <v>44</v>
      </c>
    </row>
    <row r="48" spans="1:24" ht="11.25" customHeight="1">
      <c r="A48" s="29">
        <v>3</v>
      </c>
      <c r="B48" s="48" t="s">
        <v>45</v>
      </c>
      <c r="C48" s="35">
        <v>5703</v>
      </c>
      <c r="D48" s="22">
        <v>897</v>
      </c>
      <c r="E48" s="44">
        <v>1186</v>
      </c>
      <c r="F48" s="44">
        <v>113</v>
      </c>
      <c r="G48" s="22">
        <v>521</v>
      </c>
      <c r="H48" s="22">
        <v>128</v>
      </c>
      <c r="I48" s="44">
        <v>20</v>
      </c>
      <c r="J48" s="22">
        <v>168</v>
      </c>
      <c r="K48" s="44">
        <v>0</v>
      </c>
      <c r="L48" s="22">
        <v>0</v>
      </c>
      <c r="M48" s="44">
        <v>0</v>
      </c>
      <c r="N48" s="44">
        <v>0</v>
      </c>
      <c r="O48" s="22">
        <v>939</v>
      </c>
      <c r="P48" s="44">
        <v>626</v>
      </c>
      <c r="Q48" s="22">
        <v>0</v>
      </c>
      <c r="R48" s="44">
        <v>214</v>
      </c>
      <c r="S48" s="44">
        <v>683</v>
      </c>
      <c r="T48" s="44">
        <v>0</v>
      </c>
      <c r="U48" s="44" t="s">
        <v>90</v>
      </c>
      <c r="V48" s="44" t="s">
        <v>90</v>
      </c>
      <c r="W48" s="49">
        <v>184</v>
      </c>
      <c r="X48" s="28" t="s">
        <v>46</v>
      </c>
    </row>
    <row r="49" spans="1:24" ht="11.25" customHeight="1">
      <c r="A49" s="29">
        <v>4</v>
      </c>
      <c r="B49" s="48" t="s">
        <v>47</v>
      </c>
      <c r="C49" s="35">
        <v>6379</v>
      </c>
      <c r="D49" s="22">
        <v>638</v>
      </c>
      <c r="E49" s="44">
        <v>302</v>
      </c>
      <c r="F49" s="44">
        <v>220</v>
      </c>
      <c r="G49" s="22">
        <v>2338</v>
      </c>
      <c r="H49" s="22">
        <v>1752</v>
      </c>
      <c r="I49" s="44">
        <v>157</v>
      </c>
      <c r="J49" s="22">
        <v>97</v>
      </c>
      <c r="K49" s="44" t="s">
        <v>90</v>
      </c>
      <c r="L49" s="44">
        <v>0</v>
      </c>
      <c r="M49" s="44">
        <v>0</v>
      </c>
      <c r="N49" s="44">
        <v>0</v>
      </c>
      <c r="O49" s="22">
        <v>192</v>
      </c>
      <c r="P49" s="44">
        <v>20</v>
      </c>
      <c r="Q49" s="22">
        <v>0</v>
      </c>
      <c r="R49" s="44">
        <v>391</v>
      </c>
      <c r="S49" s="44" t="s">
        <v>91</v>
      </c>
      <c r="T49" s="44">
        <v>0</v>
      </c>
      <c r="U49" s="44">
        <v>0</v>
      </c>
      <c r="V49" s="44">
        <v>0</v>
      </c>
      <c r="W49" s="22">
        <v>264</v>
      </c>
      <c r="X49" s="28" t="s">
        <v>48</v>
      </c>
    </row>
    <row r="50" spans="1:24" ht="11.25" customHeight="1">
      <c r="A50" s="29">
        <v>5</v>
      </c>
      <c r="B50" s="48" t="s">
        <v>49</v>
      </c>
      <c r="C50" s="35">
        <v>5713</v>
      </c>
      <c r="D50" s="22">
        <v>531</v>
      </c>
      <c r="E50" s="44" t="s">
        <v>90</v>
      </c>
      <c r="F50" s="44">
        <v>0</v>
      </c>
      <c r="G50" s="22">
        <v>1703</v>
      </c>
      <c r="H50" s="22">
        <v>91</v>
      </c>
      <c r="I50" s="44">
        <v>675</v>
      </c>
      <c r="J50" s="22">
        <v>124</v>
      </c>
      <c r="K50" s="44">
        <v>0</v>
      </c>
      <c r="L50" s="22">
        <v>0</v>
      </c>
      <c r="M50" s="22">
        <v>0</v>
      </c>
      <c r="N50" s="22">
        <v>0</v>
      </c>
      <c r="O50" s="22">
        <v>368</v>
      </c>
      <c r="P50" s="44">
        <v>15</v>
      </c>
      <c r="Q50" s="22">
        <v>0</v>
      </c>
      <c r="R50" s="44">
        <v>285</v>
      </c>
      <c r="S50" s="22">
        <v>42</v>
      </c>
      <c r="T50" s="22">
        <v>135</v>
      </c>
      <c r="U50" s="22">
        <v>1185</v>
      </c>
      <c r="V50" s="44">
        <v>0</v>
      </c>
      <c r="W50" s="49" t="s">
        <v>90</v>
      </c>
      <c r="X50" s="28" t="s">
        <v>50</v>
      </c>
    </row>
    <row r="51" spans="1:24" ht="11.25" customHeight="1">
      <c r="A51" s="29">
        <v>6</v>
      </c>
      <c r="B51" s="48" t="s">
        <v>51</v>
      </c>
      <c r="C51" s="35">
        <v>3055</v>
      </c>
      <c r="D51" s="22">
        <v>1291</v>
      </c>
      <c r="E51" s="44" t="s">
        <v>90</v>
      </c>
      <c r="F51" s="44">
        <v>0</v>
      </c>
      <c r="G51" s="22">
        <v>174</v>
      </c>
      <c r="H51" s="44">
        <v>62</v>
      </c>
      <c r="I51" s="44">
        <v>15</v>
      </c>
      <c r="J51" s="22">
        <v>58</v>
      </c>
      <c r="K51" s="44" t="s">
        <v>90</v>
      </c>
      <c r="L51" s="22">
        <v>0</v>
      </c>
      <c r="M51" s="22">
        <v>0</v>
      </c>
      <c r="N51" s="22">
        <v>0</v>
      </c>
      <c r="O51" s="22">
        <v>52</v>
      </c>
      <c r="P51" s="44" t="s">
        <v>90</v>
      </c>
      <c r="Q51" s="44" t="s">
        <v>90</v>
      </c>
      <c r="R51" s="44">
        <v>155</v>
      </c>
      <c r="S51" s="44" t="s">
        <v>90</v>
      </c>
      <c r="T51" s="44">
        <v>0</v>
      </c>
      <c r="U51" s="22">
        <v>1051</v>
      </c>
      <c r="V51" s="22">
        <v>0</v>
      </c>
      <c r="W51" s="49">
        <v>42</v>
      </c>
      <c r="X51" s="28" t="s">
        <v>52</v>
      </c>
    </row>
    <row r="52" spans="1:24" ht="11.25" customHeight="1">
      <c r="A52" s="29">
        <v>7</v>
      </c>
      <c r="B52" s="48" t="s">
        <v>53</v>
      </c>
      <c r="C52" s="35">
        <v>2192</v>
      </c>
      <c r="D52" s="22">
        <v>406</v>
      </c>
      <c r="E52" s="44">
        <v>0</v>
      </c>
      <c r="F52" s="44">
        <v>0</v>
      </c>
      <c r="G52" s="44">
        <v>74</v>
      </c>
      <c r="H52" s="44">
        <v>34</v>
      </c>
      <c r="I52" s="44">
        <v>43</v>
      </c>
      <c r="J52" s="44">
        <v>44</v>
      </c>
      <c r="K52" s="44">
        <v>0</v>
      </c>
      <c r="L52" s="22">
        <v>0</v>
      </c>
      <c r="M52" s="44">
        <v>0</v>
      </c>
      <c r="N52" s="22">
        <v>0</v>
      </c>
      <c r="O52" s="22">
        <v>991</v>
      </c>
      <c r="P52" s="44" t="s">
        <v>90</v>
      </c>
      <c r="Q52" s="44">
        <v>0</v>
      </c>
      <c r="R52" s="44" t="s">
        <v>90</v>
      </c>
      <c r="S52" s="44">
        <v>391</v>
      </c>
      <c r="T52" s="44">
        <v>0</v>
      </c>
      <c r="U52" s="44">
        <v>149</v>
      </c>
      <c r="V52" s="22">
        <v>0</v>
      </c>
      <c r="W52" s="49" t="s">
        <v>90</v>
      </c>
      <c r="X52" s="28" t="s">
        <v>54</v>
      </c>
    </row>
    <row r="53" spans="1:24" ht="11.25" customHeight="1">
      <c r="A53" s="29">
        <v>8</v>
      </c>
      <c r="B53" s="48" t="s">
        <v>55</v>
      </c>
      <c r="C53" s="35">
        <v>628</v>
      </c>
      <c r="D53" s="22">
        <v>165</v>
      </c>
      <c r="E53" s="44" t="s">
        <v>90</v>
      </c>
      <c r="F53" s="44">
        <v>0</v>
      </c>
      <c r="G53" s="22">
        <v>215</v>
      </c>
      <c r="H53" s="44">
        <v>12</v>
      </c>
      <c r="I53" s="44" t="s">
        <v>90</v>
      </c>
      <c r="J53" s="44">
        <v>48</v>
      </c>
      <c r="K53" s="22">
        <v>0</v>
      </c>
      <c r="L53" s="22">
        <v>0</v>
      </c>
      <c r="M53" s="44">
        <v>0</v>
      </c>
      <c r="N53" s="22">
        <v>0</v>
      </c>
      <c r="O53" s="22">
        <v>45</v>
      </c>
      <c r="P53" s="22">
        <v>0</v>
      </c>
      <c r="Q53" s="44">
        <v>0</v>
      </c>
      <c r="R53" s="44">
        <v>0</v>
      </c>
      <c r="S53" s="44" t="s">
        <v>90</v>
      </c>
      <c r="T53" s="44">
        <v>0</v>
      </c>
      <c r="U53" s="22">
        <v>0</v>
      </c>
      <c r="V53" s="43">
        <v>0</v>
      </c>
      <c r="W53" s="49">
        <v>7</v>
      </c>
      <c r="X53" s="28" t="s">
        <v>56</v>
      </c>
    </row>
    <row r="54" spans="1:24" ht="11.25" customHeight="1">
      <c r="A54" s="29">
        <v>9</v>
      </c>
      <c r="B54" s="48" t="s">
        <v>57</v>
      </c>
      <c r="C54" s="35">
        <v>1126</v>
      </c>
      <c r="D54" s="22">
        <v>461</v>
      </c>
      <c r="E54" s="44" t="s">
        <v>90</v>
      </c>
      <c r="F54" s="44" t="s">
        <v>90</v>
      </c>
      <c r="G54" s="44">
        <v>161</v>
      </c>
      <c r="H54" s="44">
        <v>0</v>
      </c>
      <c r="I54" s="44" t="s">
        <v>90</v>
      </c>
      <c r="J54" s="44" t="s">
        <v>90</v>
      </c>
      <c r="K54" s="44">
        <v>0</v>
      </c>
      <c r="L54" s="44">
        <v>0</v>
      </c>
      <c r="M54" s="22">
        <v>0</v>
      </c>
      <c r="N54" s="22">
        <v>0</v>
      </c>
      <c r="O54" s="44">
        <v>128</v>
      </c>
      <c r="P54" s="44">
        <v>0</v>
      </c>
      <c r="Q54" s="44" t="s">
        <v>91</v>
      </c>
      <c r="R54" s="44">
        <v>47</v>
      </c>
      <c r="S54" s="44">
        <v>0</v>
      </c>
      <c r="T54" s="44">
        <v>0</v>
      </c>
      <c r="U54" s="22">
        <v>0</v>
      </c>
      <c r="V54" s="43">
        <v>0</v>
      </c>
      <c r="W54" s="49">
        <v>132</v>
      </c>
      <c r="X54" s="28" t="s">
        <v>58</v>
      </c>
    </row>
    <row r="55" spans="1:24" ht="11.25" customHeight="1">
      <c r="A55" s="29">
        <v>10</v>
      </c>
      <c r="B55" s="48" t="s">
        <v>59</v>
      </c>
      <c r="C55" s="35">
        <v>939</v>
      </c>
      <c r="D55" s="22">
        <v>471</v>
      </c>
      <c r="E55" s="44">
        <v>260</v>
      </c>
      <c r="F55" s="44">
        <v>0</v>
      </c>
      <c r="G55" s="44">
        <v>69</v>
      </c>
      <c r="H55" s="44">
        <v>15</v>
      </c>
      <c r="I55" s="44">
        <v>0</v>
      </c>
      <c r="J55" s="44">
        <v>21</v>
      </c>
      <c r="K55" s="44">
        <v>0</v>
      </c>
      <c r="L55" s="22">
        <v>0</v>
      </c>
      <c r="M55" s="44">
        <v>0</v>
      </c>
      <c r="N55" s="22">
        <v>0</v>
      </c>
      <c r="O55" s="22">
        <v>47</v>
      </c>
      <c r="P55" s="22">
        <v>0</v>
      </c>
      <c r="Q55" s="22">
        <v>0</v>
      </c>
      <c r="R55" s="44">
        <v>35</v>
      </c>
      <c r="S55" s="44" t="s">
        <v>90</v>
      </c>
      <c r="T55" s="44">
        <v>0</v>
      </c>
      <c r="U55" s="44">
        <v>9</v>
      </c>
      <c r="V55" s="22">
        <v>0</v>
      </c>
      <c r="W55" s="49" t="s">
        <v>90</v>
      </c>
      <c r="X55" s="28" t="s">
        <v>60</v>
      </c>
    </row>
    <row r="56" spans="1:24" ht="11.25" customHeight="1">
      <c r="A56" s="29">
        <v>11</v>
      </c>
      <c r="B56" s="48" t="s">
        <v>61</v>
      </c>
      <c r="C56" s="35">
        <v>2730</v>
      </c>
      <c r="D56" s="22">
        <v>675</v>
      </c>
      <c r="E56" s="44">
        <v>309</v>
      </c>
      <c r="F56" s="44">
        <v>0</v>
      </c>
      <c r="G56" s="44">
        <v>299</v>
      </c>
      <c r="H56" s="44">
        <v>59</v>
      </c>
      <c r="I56" s="44">
        <v>7</v>
      </c>
      <c r="J56" s="44">
        <v>61</v>
      </c>
      <c r="K56" s="44" t="s">
        <v>90</v>
      </c>
      <c r="L56" s="44">
        <v>0</v>
      </c>
      <c r="M56" s="44">
        <v>0</v>
      </c>
      <c r="N56" s="22">
        <v>0</v>
      </c>
      <c r="O56" s="44">
        <v>555</v>
      </c>
      <c r="P56" s="44">
        <v>0</v>
      </c>
      <c r="Q56" s="22">
        <v>0</v>
      </c>
      <c r="R56" s="22">
        <v>71</v>
      </c>
      <c r="S56" s="44" t="s">
        <v>90</v>
      </c>
      <c r="T56" s="22">
        <v>548</v>
      </c>
      <c r="U56" s="44">
        <v>8</v>
      </c>
      <c r="V56" s="44">
        <v>0</v>
      </c>
      <c r="W56" s="22">
        <v>112</v>
      </c>
      <c r="X56" s="28" t="s">
        <v>62</v>
      </c>
    </row>
    <row r="57" spans="1:24" s="35" customFormat="1" ht="11.25" customHeight="1">
      <c r="A57" s="34">
        <v>12</v>
      </c>
      <c r="B57" s="48" t="s">
        <v>63</v>
      </c>
      <c r="C57" s="43">
        <v>199</v>
      </c>
      <c r="D57" s="43">
        <v>91</v>
      </c>
      <c r="E57" s="44">
        <v>0</v>
      </c>
      <c r="F57" s="44">
        <v>0</v>
      </c>
      <c r="G57" s="44">
        <v>41</v>
      </c>
      <c r="H57" s="44">
        <v>0</v>
      </c>
      <c r="I57" s="44">
        <v>0</v>
      </c>
      <c r="J57" s="44" t="s">
        <v>90</v>
      </c>
      <c r="K57" s="44" t="s">
        <v>90</v>
      </c>
      <c r="L57" s="44">
        <v>0</v>
      </c>
      <c r="M57" s="22">
        <v>0</v>
      </c>
      <c r="N57" s="44">
        <v>0</v>
      </c>
      <c r="O57" s="44" t="s">
        <v>90</v>
      </c>
      <c r="P57" s="22">
        <v>0</v>
      </c>
      <c r="Q57" s="22">
        <v>0</v>
      </c>
      <c r="R57" s="44">
        <v>0</v>
      </c>
      <c r="S57" s="44">
        <v>0</v>
      </c>
      <c r="T57" s="44">
        <v>0</v>
      </c>
      <c r="U57" s="44">
        <v>0</v>
      </c>
      <c r="V57" s="44">
        <v>0</v>
      </c>
      <c r="W57" s="44" t="s">
        <v>90</v>
      </c>
      <c r="X57" s="28" t="s">
        <v>64</v>
      </c>
    </row>
    <row r="58" spans="1:24" ht="11.25" customHeight="1">
      <c r="A58" s="29">
        <v>13</v>
      </c>
      <c r="B58" s="48" t="s">
        <v>65</v>
      </c>
      <c r="C58" s="35">
        <v>1313</v>
      </c>
      <c r="D58" s="44">
        <v>250</v>
      </c>
      <c r="E58" s="44" t="s">
        <v>90</v>
      </c>
      <c r="F58" s="44" t="s">
        <v>90</v>
      </c>
      <c r="G58" s="44">
        <v>245</v>
      </c>
      <c r="H58" s="44">
        <v>10</v>
      </c>
      <c r="I58" s="44">
        <v>0</v>
      </c>
      <c r="J58" s="44" t="s">
        <v>90</v>
      </c>
      <c r="K58" s="22">
        <v>0</v>
      </c>
      <c r="L58" s="44" t="s">
        <v>90</v>
      </c>
      <c r="M58" s="44">
        <v>0</v>
      </c>
      <c r="N58" s="44">
        <v>0</v>
      </c>
      <c r="O58" s="44">
        <v>138</v>
      </c>
      <c r="P58" s="22">
        <v>0</v>
      </c>
      <c r="Q58" s="22">
        <v>0</v>
      </c>
      <c r="R58" s="44" t="s">
        <v>90</v>
      </c>
      <c r="S58" s="44">
        <v>0</v>
      </c>
      <c r="T58" s="44">
        <v>0</v>
      </c>
      <c r="U58" s="44">
        <v>44</v>
      </c>
      <c r="V58" s="44">
        <v>0</v>
      </c>
      <c r="W58" s="49" t="s">
        <v>90</v>
      </c>
      <c r="X58" s="28" t="s">
        <v>66</v>
      </c>
    </row>
    <row r="59" spans="1:24" ht="11.25" customHeight="1">
      <c r="A59" s="29">
        <v>14</v>
      </c>
      <c r="B59" s="48" t="s">
        <v>67</v>
      </c>
      <c r="C59" s="35">
        <v>1150</v>
      </c>
      <c r="D59" s="44">
        <v>210</v>
      </c>
      <c r="E59" s="44" t="s">
        <v>90</v>
      </c>
      <c r="F59" s="43">
        <v>0</v>
      </c>
      <c r="G59" s="43">
        <v>114</v>
      </c>
      <c r="H59" s="44" t="s">
        <v>90</v>
      </c>
      <c r="I59" s="44" t="s">
        <v>90</v>
      </c>
      <c r="J59" s="44" t="s">
        <v>90</v>
      </c>
      <c r="K59" s="44" t="s">
        <v>90</v>
      </c>
      <c r="L59" s="22">
        <v>0</v>
      </c>
      <c r="M59" s="44" t="s">
        <v>90</v>
      </c>
      <c r="N59" s="44" t="s">
        <v>90</v>
      </c>
      <c r="O59" s="44">
        <v>196</v>
      </c>
      <c r="P59" s="22">
        <v>0</v>
      </c>
      <c r="Q59" s="22">
        <v>0</v>
      </c>
      <c r="R59" s="44">
        <v>40</v>
      </c>
      <c r="S59" s="44" t="s">
        <v>90</v>
      </c>
      <c r="T59" s="44" t="s">
        <v>90</v>
      </c>
      <c r="U59" s="44" t="s">
        <v>90</v>
      </c>
      <c r="V59" s="44">
        <v>0</v>
      </c>
      <c r="W59" s="44" t="s">
        <v>90</v>
      </c>
      <c r="X59" s="28" t="s">
        <v>68</v>
      </c>
    </row>
    <row r="60" spans="1:24" ht="11.25" customHeight="1">
      <c r="A60" s="29">
        <v>15</v>
      </c>
      <c r="B60" s="48" t="s">
        <v>69</v>
      </c>
      <c r="C60" s="35">
        <v>479</v>
      </c>
      <c r="D60" s="44">
        <v>125</v>
      </c>
      <c r="E60" s="44">
        <v>0</v>
      </c>
      <c r="F60" s="44">
        <v>0</v>
      </c>
      <c r="G60" s="44">
        <v>109</v>
      </c>
      <c r="H60" s="44">
        <v>22</v>
      </c>
      <c r="I60" s="44">
        <v>0</v>
      </c>
      <c r="J60" s="44" t="s">
        <v>90</v>
      </c>
      <c r="K60" s="22">
        <v>0</v>
      </c>
      <c r="L60" s="22">
        <v>0</v>
      </c>
      <c r="M60" s="22">
        <v>0</v>
      </c>
      <c r="N60" s="22">
        <v>0</v>
      </c>
      <c r="O60" s="44">
        <v>155</v>
      </c>
      <c r="P60" s="22">
        <v>0</v>
      </c>
      <c r="Q60" s="22">
        <v>0</v>
      </c>
      <c r="R60" s="44" t="s">
        <v>90</v>
      </c>
      <c r="S60" s="44">
        <v>0</v>
      </c>
      <c r="T60" s="44" t="s">
        <v>90</v>
      </c>
      <c r="U60" s="44">
        <v>0</v>
      </c>
      <c r="V60" s="44">
        <v>0</v>
      </c>
      <c r="W60" s="44">
        <v>17</v>
      </c>
      <c r="X60" s="28" t="s">
        <v>70</v>
      </c>
    </row>
    <row r="61" spans="1:24" ht="11.25" customHeight="1">
      <c r="A61" s="29">
        <v>16</v>
      </c>
      <c r="B61" s="48" t="s">
        <v>71</v>
      </c>
      <c r="C61" s="35">
        <v>1928</v>
      </c>
      <c r="D61" s="44">
        <v>43</v>
      </c>
      <c r="E61" s="44">
        <v>0</v>
      </c>
      <c r="F61" s="44">
        <v>0</v>
      </c>
      <c r="G61" s="44">
        <v>0</v>
      </c>
      <c r="H61" s="44" t="s">
        <v>90</v>
      </c>
      <c r="I61" s="44">
        <v>0</v>
      </c>
      <c r="J61" s="44" t="s">
        <v>90</v>
      </c>
      <c r="K61" s="22">
        <v>0</v>
      </c>
      <c r="L61" s="22">
        <v>0</v>
      </c>
      <c r="M61" s="22">
        <v>0</v>
      </c>
      <c r="N61" s="22">
        <v>0</v>
      </c>
      <c r="O61" s="44">
        <v>19</v>
      </c>
      <c r="P61" s="44">
        <v>0</v>
      </c>
      <c r="Q61" s="44" t="s">
        <v>90</v>
      </c>
      <c r="R61" s="44" t="s">
        <v>90</v>
      </c>
      <c r="S61" s="44">
        <v>0</v>
      </c>
      <c r="T61" s="44">
        <v>0</v>
      </c>
      <c r="U61" s="44">
        <v>14</v>
      </c>
      <c r="V61" s="44">
        <v>0</v>
      </c>
      <c r="W61" s="44" t="s">
        <v>90</v>
      </c>
      <c r="X61" s="28" t="s">
        <v>72</v>
      </c>
    </row>
    <row r="62" spans="1:24" ht="11.25" customHeight="1">
      <c r="A62" s="29">
        <v>17</v>
      </c>
      <c r="B62" s="48" t="s">
        <v>73</v>
      </c>
      <c r="C62" s="43">
        <v>1527</v>
      </c>
      <c r="D62" s="44">
        <v>528</v>
      </c>
      <c r="E62" s="44">
        <v>0</v>
      </c>
      <c r="F62" s="44" t="s">
        <v>90</v>
      </c>
      <c r="G62" s="43">
        <v>195</v>
      </c>
      <c r="H62" s="43">
        <v>80</v>
      </c>
      <c r="I62" s="44" t="s">
        <v>90</v>
      </c>
      <c r="J62" s="44" t="s">
        <v>90</v>
      </c>
      <c r="K62" s="44">
        <v>0</v>
      </c>
      <c r="L62" s="44">
        <v>0</v>
      </c>
      <c r="M62" s="22">
        <v>0</v>
      </c>
      <c r="N62" s="22">
        <v>0</v>
      </c>
      <c r="O62" s="44">
        <v>125</v>
      </c>
      <c r="P62" s="44">
        <v>0</v>
      </c>
      <c r="Q62" s="44" t="s">
        <v>90</v>
      </c>
      <c r="R62" s="44">
        <v>22</v>
      </c>
      <c r="S62" s="44">
        <v>0</v>
      </c>
      <c r="T62" s="44">
        <v>0</v>
      </c>
      <c r="U62" s="44">
        <v>86</v>
      </c>
      <c r="V62" s="44" t="s">
        <v>90</v>
      </c>
      <c r="W62" s="49" t="s">
        <v>90</v>
      </c>
      <c r="X62" s="28" t="s">
        <v>74</v>
      </c>
    </row>
    <row r="63" spans="1:24" ht="11.25" customHeight="1">
      <c r="A63" s="29">
        <v>18</v>
      </c>
      <c r="B63" s="48" t="s">
        <v>75</v>
      </c>
      <c r="C63" s="43">
        <v>1863</v>
      </c>
      <c r="D63" s="44">
        <v>435</v>
      </c>
      <c r="E63" s="44" t="s">
        <v>90</v>
      </c>
      <c r="F63" s="44" t="s">
        <v>90</v>
      </c>
      <c r="G63" s="43">
        <v>131</v>
      </c>
      <c r="H63" s="43">
        <v>22</v>
      </c>
      <c r="I63" s="44" t="s">
        <v>90</v>
      </c>
      <c r="J63" s="44" t="s">
        <v>90</v>
      </c>
      <c r="K63" s="44" t="s">
        <v>90</v>
      </c>
      <c r="L63" s="44" t="s">
        <v>90</v>
      </c>
      <c r="M63" s="44">
        <v>0</v>
      </c>
      <c r="N63" s="22">
        <v>0</v>
      </c>
      <c r="O63" s="44">
        <v>291</v>
      </c>
      <c r="P63" s="44">
        <v>0</v>
      </c>
      <c r="Q63" s="22">
        <v>0</v>
      </c>
      <c r="R63" s="44" t="s">
        <v>90</v>
      </c>
      <c r="S63" s="44">
        <v>0</v>
      </c>
      <c r="T63" s="44" t="s">
        <v>90</v>
      </c>
      <c r="U63" s="44">
        <v>0</v>
      </c>
      <c r="V63" s="44" t="s">
        <v>90</v>
      </c>
      <c r="W63" s="44">
        <v>47</v>
      </c>
      <c r="X63" s="28" t="s">
        <v>76</v>
      </c>
    </row>
    <row r="64" spans="1:24" ht="11.25" customHeight="1">
      <c r="A64" s="29">
        <v>19</v>
      </c>
      <c r="B64" s="48" t="s">
        <v>77</v>
      </c>
      <c r="C64" s="44">
        <v>160</v>
      </c>
      <c r="D64" s="44">
        <v>103</v>
      </c>
      <c r="E64" s="44">
        <v>0</v>
      </c>
      <c r="F64" s="44">
        <v>0</v>
      </c>
      <c r="G64" s="43">
        <v>28</v>
      </c>
      <c r="H64" s="22">
        <v>0</v>
      </c>
      <c r="I64" s="22">
        <v>0</v>
      </c>
      <c r="J64" s="44">
        <v>0</v>
      </c>
      <c r="K64" s="22">
        <v>0</v>
      </c>
      <c r="L64" s="22">
        <v>0</v>
      </c>
      <c r="M64" s="44">
        <v>0</v>
      </c>
      <c r="N64" s="22">
        <v>0</v>
      </c>
      <c r="O64" s="44" t="s">
        <v>90</v>
      </c>
      <c r="P64" s="22">
        <v>0</v>
      </c>
      <c r="Q64" s="22">
        <v>0</v>
      </c>
      <c r="R64" s="44">
        <v>0</v>
      </c>
      <c r="S64" s="44">
        <v>0</v>
      </c>
      <c r="T64" s="44">
        <v>0</v>
      </c>
      <c r="U64" s="44">
        <v>0</v>
      </c>
      <c r="V64" s="44">
        <v>0</v>
      </c>
      <c r="W64" s="44">
        <v>25</v>
      </c>
      <c r="X64" s="28" t="s">
        <v>78</v>
      </c>
    </row>
    <row r="65" spans="1:24" ht="11.25" customHeight="1">
      <c r="A65" s="29">
        <v>20</v>
      </c>
      <c r="B65" s="48" t="s">
        <v>79</v>
      </c>
      <c r="C65" s="35">
        <v>1154</v>
      </c>
      <c r="D65" s="44">
        <v>205</v>
      </c>
      <c r="E65" s="44">
        <v>0</v>
      </c>
      <c r="F65" s="44" t="s">
        <v>90</v>
      </c>
      <c r="G65" s="22">
        <v>295</v>
      </c>
      <c r="H65" s="44">
        <v>33</v>
      </c>
      <c r="I65" s="44" t="s">
        <v>90</v>
      </c>
      <c r="J65" s="44">
        <v>16</v>
      </c>
      <c r="K65" s="44">
        <v>0</v>
      </c>
      <c r="L65" s="22">
        <v>0</v>
      </c>
      <c r="M65" s="44">
        <v>0</v>
      </c>
      <c r="N65" s="44">
        <v>0</v>
      </c>
      <c r="O65" s="44">
        <v>257</v>
      </c>
      <c r="P65" s="22">
        <v>0</v>
      </c>
      <c r="Q65" s="22">
        <v>0</v>
      </c>
      <c r="R65" s="44" t="s">
        <v>90</v>
      </c>
      <c r="S65" s="44">
        <v>0</v>
      </c>
      <c r="T65" s="44" t="s">
        <v>90</v>
      </c>
      <c r="U65" s="44">
        <v>0</v>
      </c>
      <c r="V65" s="44">
        <v>0</v>
      </c>
      <c r="W65" s="49" t="s">
        <v>90</v>
      </c>
      <c r="X65" s="28" t="s">
        <v>80</v>
      </c>
    </row>
    <row r="66" spans="1:24" ht="11.25" customHeight="1">
      <c r="A66" s="29">
        <v>21</v>
      </c>
      <c r="B66" s="48" t="s">
        <v>81</v>
      </c>
      <c r="C66" s="43">
        <v>407</v>
      </c>
      <c r="D66" s="44">
        <v>24</v>
      </c>
      <c r="E66" s="44">
        <v>0</v>
      </c>
      <c r="F66" s="44" t="s">
        <v>90</v>
      </c>
      <c r="G66" s="44">
        <v>131</v>
      </c>
      <c r="H66" s="44" t="s">
        <v>90</v>
      </c>
      <c r="I66" s="44">
        <v>0</v>
      </c>
      <c r="J66" s="44">
        <v>0</v>
      </c>
      <c r="K66" s="22">
        <v>0</v>
      </c>
      <c r="L66" s="22">
        <v>0</v>
      </c>
      <c r="M66" s="44">
        <v>0</v>
      </c>
      <c r="N66" s="44">
        <v>0</v>
      </c>
      <c r="O66" s="44" t="s">
        <v>90</v>
      </c>
      <c r="P66" s="44">
        <v>0</v>
      </c>
      <c r="Q66" s="22">
        <v>0</v>
      </c>
      <c r="R66" s="44">
        <v>0</v>
      </c>
      <c r="S66" s="22">
        <v>0</v>
      </c>
      <c r="T66" s="44">
        <v>0</v>
      </c>
      <c r="U66" s="44">
        <v>0</v>
      </c>
      <c r="V66" s="22">
        <v>0</v>
      </c>
      <c r="W66" s="44">
        <v>4</v>
      </c>
      <c r="X66" s="28" t="s">
        <v>82</v>
      </c>
    </row>
    <row r="67" spans="1:24" ht="11.25" customHeight="1">
      <c r="A67" s="29">
        <v>22</v>
      </c>
      <c r="B67" s="48" t="s">
        <v>83</v>
      </c>
      <c r="C67" s="35">
        <v>451</v>
      </c>
      <c r="D67" s="44">
        <v>65</v>
      </c>
      <c r="E67" s="22">
        <v>0</v>
      </c>
      <c r="F67" s="44">
        <v>0</v>
      </c>
      <c r="G67" s="44">
        <v>290</v>
      </c>
      <c r="H67" s="44" t="s">
        <v>90</v>
      </c>
      <c r="I67" s="22">
        <v>0</v>
      </c>
      <c r="J67" s="44">
        <v>0</v>
      </c>
      <c r="K67" s="22">
        <v>0</v>
      </c>
      <c r="L67" s="22">
        <v>0</v>
      </c>
      <c r="M67" s="22">
        <v>0</v>
      </c>
      <c r="N67" s="44">
        <v>0</v>
      </c>
      <c r="O67" s="44">
        <v>31</v>
      </c>
      <c r="P67" s="44">
        <v>0</v>
      </c>
      <c r="Q67" s="22">
        <v>0</v>
      </c>
      <c r="R67" s="44">
        <v>36</v>
      </c>
      <c r="S67" s="44">
        <v>0</v>
      </c>
      <c r="T67" s="44">
        <v>0</v>
      </c>
      <c r="U67" s="44">
        <v>0</v>
      </c>
      <c r="V67" s="22">
        <v>0</v>
      </c>
      <c r="W67" s="49" t="s">
        <v>90</v>
      </c>
      <c r="X67" s="50" t="s">
        <v>84</v>
      </c>
    </row>
    <row r="68" spans="1:24" ht="11.25" customHeight="1">
      <c r="A68" s="36">
        <v>23</v>
      </c>
      <c r="B68" s="51" t="s">
        <v>85</v>
      </c>
      <c r="C68" s="52">
        <v>313</v>
      </c>
      <c r="D68" s="53">
        <v>63</v>
      </c>
      <c r="E68" s="53">
        <v>0</v>
      </c>
      <c r="F68" s="53">
        <v>0</v>
      </c>
      <c r="G68" s="53">
        <v>63</v>
      </c>
      <c r="H68" s="53" t="s">
        <v>90</v>
      </c>
      <c r="I68" s="53">
        <v>0</v>
      </c>
      <c r="J68" s="53" t="s">
        <v>90</v>
      </c>
      <c r="K68" s="39">
        <v>0</v>
      </c>
      <c r="L68" s="39">
        <v>0</v>
      </c>
      <c r="M68" s="39">
        <v>0</v>
      </c>
      <c r="N68" s="39">
        <v>0</v>
      </c>
      <c r="O68" s="53">
        <v>42</v>
      </c>
      <c r="P68" s="53">
        <v>0</v>
      </c>
      <c r="Q68" s="39">
        <v>0</v>
      </c>
      <c r="R68" s="53">
        <v>0</v>
      </c>
      <c r="S68" s="53">
        <v>0</v>
      </c>
      <c r="T68" s="53" t="s">
        <v>90</v>
      </c>
      <c r="U68" s="53">
        <v>0</v>
      </c>
      <c r="V68" s="39">
        <v>0</v>
      </c>
      <c r="W68" s="54" t="s">
        <v>90</v>
      </c>
      <c r="X68" s="40" t="s">
        <v>86</v>
      </c>
    </row>
    <row r="69" spans="1:24" ht="11.25" customHeight="1">
      <c r="A69" s="55"/>
      <c r="B69" s="15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41"/>
    </row>
    <row r="70" spans="1:24" ht="12" customHeight="1">
      <c r="A70" s="55"/>
      <c r="B70" s="15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41"/>
    </row>
    <row r="71" spans="1:2" ht="12" customHeight="1">
      <c r="A71" s="15"/>
      <c r="B71" s="15"/>
    </row>
    <row r="72" spans="1:2" ht="12" customHeight="1">
      <c r="A72" s="15"/>
      <c r="B72" s="15"/>
    </row>
    <row r="73" spans="1:2" ht="12" customHeight="1">
      <c r="A73" s="15"/>
      <c r="B73" s="15"/>
    </row>
  </sheetData>
  <sheetProtection/>
  <mergeCells count="38">
    <mergeCell ref="S3:S4"/>
    <mergeCell ref="T3:T4"/>
    <mergeCell ref="A3:B4"/>
    <mergeCell ref="C3:C4"/>
    <mergeCell ref="D3:D4"/>
    <mergeCell ref="E3:E4"/>
    <mergeCell ref="K3:K4"/>
    <mergeCell ref="M3:M4"/>
    <mergeCell ref="U3:U4"/>
    <mergeCell ref="V3:V4"/>
    <mergeCell ref="W3:W4"/>
    <mergeCell ref="A5:B5"/>
    <mergeCell ref="A6:B6"/>
    <mergeCell ref="A7:B7"/>
    <mergeCell ref="N3:N4"/>
    <mergeCell ref="P3:P4"/>
    <mergeCell ref="Q3:Q4"/>
    <mergeCell ref="R3:R4"/>
    <mergeCell ref="P38:P39"/>
    <mergeCell ref="Q38:Q39"/>
    <mergeCell ref="R38:R39"/>
    <mergeCell ref="S38:S39"/>
    <mergeCell ref="A9:B9"/>
    <mergeCell ref="A38:B39"/>
    <mergeCell ref="C38:C39"/>
    <mergeCell ref="D38:D39"/>
    <mergeCell ref="E38:E39"/>
    <mergeCell ref="K38:K39"/>
    <mergeCell ref="A42:B42"/>
    <mergeCell ref="A44:B44"/>
    <mergeCell ref="T38:T39"/>
    <mergeCell ref="U38:U39"/>
    <mergeCell ref="V38:V39"/>
    <mergeCell ref="W38:W39"/>
    <mergeCell ref="A40:B40"/>
    <mergeCell ref="A41:B41"/>
    <mergeCell ref="M38:M39"/>
    <mergeCell ref="N38:N39"/>
  </mergeCells>
  <printOptions horizontalCentered="1" verticalCentered="1"/>
  <pageMargins left="0.2755905511811024" right="0.1968503937007874" top="0" bottom="0" header="0" footer="0"/>
  <pageSetup horizontalDpi="400" verticalDpi="400" orientation="portrait" pageOrder="overThenDown" paperSize="9" r:id="rId1"/>
  <rowBreaks count="2" manualBreakCount="2">
    <brk id="68" max="23" man="1"/>
    <brk id="69" max="2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X35"/>
  <sheetViews>
    <sheetView tabSelected="1" zoomScalePageLayoutView="0" workbookViewId="0" topLeftCell="A1">
      <selection activeCell="A1" sqref="A1"/>
    </sheetView>
  </sheetViews>
  <sheetFormatPr defaultColWidth="15.25390625" defaultRowHeight="12" customHeight="1"/>
  <cols>
    <col min="1" max="1" width="2.875" style="77" customWidth="1"/>
    <col min="2" max="3" width="10.75390625" style="77" customWidth="1"/>
    <col min="4" max="12" width="9.75390625" style="77" customWidth="1"/>
    <col min="13" max="14" width="8.75390625" style="77" customWidth="1"/>
    <col min="15" max="23" width="9.75390625" style="77" customWidth="1"/>
    <col min="24" max="24" width="4.625" style="150" customWidth="1"/>
    <col min="25" max="16384" width="15.25390625" style="77" customWidth="1"/>
  </cols>
  <sheetData>
    <row r="1" spans="2:24" ht="12" customHeight="1"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</row>
    <row r="2" spans="1:24" ht="14.25" customHeight="1" thickBot="1">
      <c r="A2" s="79" t="s">
        <v>92</v>
      </c>
      <c r="C2" s="80"/>
      <c r="D2" s="80"/>
      <c r="E2" s="80"/>
      <c r="F2" s="80"/>
      <c r="G2" s="80"/>
      <c r="H2" s="81"/>
      <c r="I2" s="82" t="s">
        <v>93</v>
      </c>
      <c r="J2" s="83"/>
      <c r="K2" s="83"/>
      <c r="L2" s="83"/>
      <c r="M2" s="83"/>
      <c r="N2" s="83"/>
      <c r="O2" s="84"/>
      <c r="P2" s="80"/>
      <c r="Q2" s="80"/>
      <c r="R2" s="80"/>
      <c r="S2" s="80"/>
      <c r="T2" s="80"/>
      <c r="U2" s="80"/>
      <c r="V2" s="80"/>
      <c r="W2" s="80"/>
      <c r="X2" s="85"/>
    </row>
    <row r="3" spans="1:24" s="15" customFormat="1" ht="12" thickTop="1">
      <c r="A3" s="71" t="s">
        <v>2</v>
      </c>
      <c r="B3" s="72"/>
      <c r="C3" s="86" t="s">
        <v>3</v>
      </c>
      <c r="D3" s="86" t="s">
        <v>4</v>
      </c>
      <c r="E3" s="86" t="s">
        <v>5</v>
      </c>
      <c r="F3" s="87" t="s">
        <v>6</v>
      </c>
      <c r="G3" s="87" t="s">
        <v>7</v>
      </c>
      <c r="H3" s="87" t="s">
        <v>8</v>
      </c>
      <c r="I3" s="88" t="s">
        <v>9</v>
      </c>
      <c r="J3" s="88" t="s">
        <v>10</v>
      </c>
      <c r="K3" s="89" t="s">
        <v>11</v>
      </c>
      <c r="L3" s="88" t="s">
        <v>12</v>
      </c>
      <c r="M3" s="90" t="s">
        <v>13</v>
      </c>
      <c r="N3" s="91" t="s">
        <v>14</v>
      </c>
      <c r="O3" s="88" t="s">
        <v>15</v>
      </c>
      <c r="P3" s="86" t="s">
        <v>16</v>
      </c>
      <c r="Q3" s="86" t="s">
        <v>17</v>
      </c>
      <c r="R3" s="86" t="s">
        <v>18</v>
      </c>
      <c r="S3" s="86" t="s">
        <v>19</v>
      </c>
      <c r="T3" s="86" t="s">
        <v>20</v>
      </c>
      <c r="U3" s="86" t="s">
        <v>21</v>
      </c>
      <c r="V3" s="86" t="s">
        <v>22</v>
      </c>
      <c r="W3" s="92" t="s">
        <v>23</v>
      </c>
      <c r="X3" s="14" t="s">
        <v>24</v>
      </c>
    </row>
    <row r="4" spans="1:24" s="15" customFormat="1" ht="12" customHeight="1">
      <c r="A4" s="73"/>
      <c r="B4" s="74"/>
      <c r="C4" s="93"/>
      <c r="D4" s="93"/>
      <c r="E4" s="93"/>
      <c r="F4" s="94" t="s">
        <v>25</v>
      </c>
      <c r="G4" s="94" t="s">
        <v>26</v>
      </c>
      <c r="H4" s="94" t="s">
        <v>27</v>
      </c>
      <c r="I4" s="95" t="s">
        <v>28</v>
      </c>
      <c r="J4" s="95" t="s">
        <v>29</v>
      </c>
      <c r="K4" s="96"/>
      <c r="L4" s="95" t="s">
        <v>30</v>
      </c>
      <c r="M4" s="97"/>
      <c r="N4" s="98"/>
      <c r="O4" s="95" t="s">
        <v>31</v>
      </c>
      <c r="P4" s="93"/>
      <c r="Q4" s="93"/>
      <c r="R4" s="93"/>
      <c r="S4" s="93"/>
      <c r="T4" s="93"/>
      <c r="U4" s="99"/>
      <c r="V4" s="93"/>
      <c r="W4" s="99"/>
      <c r="X4" s="18" t="s">
        <v>32</v>
      </c>
    </row>
    <row r="5" spans="1:24" s="109" customFormat="1" ht="15" customHeight="1">
      <c r="A5" s="100" t="s">
        <v>94</v>
      </c>
      <c r="B5" s="101"/>
      <c r="C5" s="102">
        <v>239479.8</v>
      </c>
      <c r="D5" s="103">
        <v>34463.9</v>
      </c>
      <c r="E5" s="103">
        <v>9171.8</v>
      </c>
      <c r="F5" s="103">
        <v>352.9</v>
      </c>
      <c r="G5" s="103">
        <v>26080.9</v>
      </c>
      <c r="H5" s="103">
        <v>4567.5</v>
      </c>
      <c r="I5" s="103">
        <v>12273.2</v>
      </c>
      <c r="J5" s="103">
        <v>3441.3</v>
      </c>
      <c r="K5" s="103">
        <v>12955.4</v>
      </c>
      <c r="L5" s="104" t="s">
        <v>90</v>
      </c>
      <c r="M5" s="105" t="s">
        <v>90</v>
      </c>
      <c r="N5" s="105" t="s">
        <v>90</v>
      </c>
      <c r="O5" s="103">
        <v>19571.1</v>
      </c>
      <c r="P5" s="103">
        <v>6103.5</v>
      </c>
      <c r="Q5" s="103">
        <v>66709.1</v>
      </c>
      <c r="R5" s="103">
        <v>4897.8</v>
      </c>
      <c r="S5" s="106">
        <v>3892.8</v>
      </c>
      <c r="T5" s="107" t="s">
        <v>90</v>
      </c>
      <c r="U5" s="106">
        <v>11731.7</v>
      </c>
      <c r="V5" s="107" t="s">
        <v>90</v>
      </c>
      <c r="W5" s="106">
        <v>1934.7</v>
      </c>
      <c r="X5" s="108" t="s">
        <v>34</v>
      </c>
    </row>
    <row r="6" spans="1:24" s="109" customFormat="1" ht="12" customHeight="1">
      <c r="A6" s="57" t="s">
        <v>35</v>
      </c>
      <c r="B6" s="110"/>
      <c r="C6" s="102">
        <v>301807.6</v>
      </c>
      <c r="D6" s="103">
        <v>40260</v>
      </c>
      <c r="E6" s="103">
        <v>10622.8</v>
      </c>
      <c r="F6" s="103">
        <v>687.3</v>
      </c>
      <c r="G6" s="103">
        <v>28154.5</v>
      </c>
      <c r="H6" s="103">
        <v>5530.1</v>
      </c>
      <c r="I6" s="103">
        <v>12785.8</v>
      </c>
      <c r="J6" s="103">
        <v>3812.6</v>
      </c>
      <c r="K6" s="103">
        <v>27480.4</v>
      </c>
      <c r="L6" s="104" t="s">
        <v>90</v>
      </c>
      <c r="M6" s="105" t="s">
        <v>90</v>
      </c>
      <c r="N6" s="105" t="s">
        <v>90</v>
      </c>
      <c r="O6" s="103">
        <v>25520.3</v>
      </c>
      <c r="P6" s="103">
        <v>6447.5</v>
      </c>
      <c r="Q6" s="103">
        <v>82875.3</v>
      </c>
      <c r="R6" s="103">
        <v>5931.8</v>
      </c>
      <c r="S6" s="106">
        <v>5962</v>
      </c>
      <c r="T6" s="106">
        <v>1356.4</v>
      </c>
      <c r="U6" s="106">
        <v>11224.5</v>
      </c>
      <c r="V6" s="107" t="s">
        <v>90</v>
      </c>
      <c r="W6" s="106">
        <v>2011.5</v>
      </c>
      <c r="X6" s="108" t="s">
        <v>36</v>
      </c>
    </row>
    <row r="7" spans="1:24" s="109" customFormat="1" ht="12" customHeight="1">
      <c r="A7" s="57" t="s">
        <v>37</v>
      </c>
      <c r="B7" s="110"/>
      <c r="C7" s="102">
        <v>369477.5</v>
      </c>
      <c r="D7" s="103">
        <v>51714.1</v>
      </c>
      <c r="E7" s="103">
        <v>12801.2</v>
      </c>
      <c r="F7" s="103">
        <v>1253.5</v>
      </c>
      <c r="G7" s="103">
        <v>32411.6</v>
      </c>
      <c r="H7" s="103">
        <v>7349.8</v>
      </c>
      <c r="I7" s="103">
        <v>14412.8</v>
      </c>
      <c r="J7" s="103">
        <v>4560.8</v>
      </c>
      <c r="K7" s="103">
        <v>38140</v>
      </c>
      <c r="L7" s="103">
        <v>36501.7</v>
      </c>
      <c r="M7" s="105" t="s">
        <v>90</v>
      </c>
      <c r="N7" s="105" t="s">
        <v>90</v>
      </c>
      <c r="O7" s="103">
        <v>30901.2</v>
      </c>
      <c r="P7" s="103">
        <v>8567</v>
      </c>
      <c r="Q7" s="103">
        <v>93948.8</v>
      </c>
      <c r="R7" s="103">
        <v>8177.1</v>
      </c>
      <c r="S7" s="106">
        <v>7600.1</v>
      </c>
      <c r="T7" s="106">
        <v>4878.8</v>
      </c>
      <c r="U7" s="106">
        <v>12996.8</v>
      </c>
      <c r="V7" s="106">
        <v>552</v>
      </c>
      <c r="W7" s="106">
        <v>2458.8</v>
      </c>
      <c r="X7" s="108" t="s">
        <v>38</v>
      </c>
    </row>
    <row r="8" spans="1:24" ht="12" customHeight="1">
      <c r="A8" s="15"/>
      <c r="B8" s="19"/>
      <c r="C8" s="111"/>
      <c r="D8" s="112"/>
      <c r="E8" s="112"/>
      <c r="F8" s="112"/>
      <c r="G8" s="112"/>
      <c r="H8" s="112"/>
      <c r="I8" s="112"/>
      <c r="J8" s="112"/>
      <c r="K8" s="112"/>
      <c r="L8" s="112"/>
      <c r="M8" s="113"/>
      <c r="N8" s="114"/>
      <c r="O8" s="112"/>
      <c r="P8" s="112"/>
      <c r="Q8" s="112"/>
      <c r="R8" s="112"/>
      <c r="S8" s="115"/>
      <c r="T8" s="115"/>
      <c r="U8" s="115"/>
      <c r="V8" s="115"/>
      <c r="W8" s="115"/>
      <c r="X8" s="116"/>
    </row>
    <row r="9" spans="1:24" s="122" customFormat="1" ht="12" customHeight="1">
      <c r="A9" s="59" t="s">
        <v>39</v>
      </c>
      <c r="B9" s="117"/>
      <c r="C9" s="118">
        <v>403812.1</v>
      </c>
      <c r="D9" s="119">
        <v>57202.2</v>
      </c>
      <c r="E9" s="119">
        <v>13732</v>
      </c>
      <c r="F9" s="119">
        <v>2051.6</v>
      </c>
      <c r="G9" s="119">
        <f>SUM(G11:G33)</f>
        <v>34611.1</v>
      </c>
      <c r="H9" s="119">
        <v>8778.6</v>
      </c>
      <c r="I9" s="119">
        <v>15816.9</v>
      </c>
      <c r="J9" s="119">
        <v>5298.7</v>
      </c>
      <c r="K9" s="119">
        <v>44943.6</v>
      </c>
      <c r="L9" s="119">
        <v>40731.7</v>
      </c>
      <c r="M9" s="120" t="s">
        <v>90</v>
      </c>
      <c r="N9" s="120" t="s">
        <v>90</v>
      </c>
      <c r="O9" s="119">
        <v>34518</v>
      </c>
      <c r="P9" s="119">
        <v>7222.6</v>
      </c>
      <c r="Q9" s="119">
        <v>86876.7</v>
      </c>
      <c r="R9" s="119">
        <v>12147.7</v>
      </c>
      <c r="S9" s="119">
        <v>8313.3</v>
      </c>
      <c r="T9" s="119">
        <v>7283.2</v>
      </c>
      <c r="U9" s="119">
        <v>18491.3</v>
      </c>
      <c r="V9" s="119">
        <v>2052.8</v>
      </c>
      <c r="W9" s="119">
        <v>3676.1</v>
      </c>
      <c r="X9" s="121" t="s">
        <v>40</v>
      </c>
    </row>
    <row r="10" spans="1:24" ht="12" customHeight="1">
      <c r="A10" s="15"/>
      <c r="B10" s="19"/>
      <c r="C10" s="123"/>
      <c r="D10" s="124"/>
      <c r="E10" s="124"/>
      <c r="F10" s="124"/>
      <c r="G10" s="124"/>
      <c r="H10" s="124"/>
      <c r="I10" s="124"/>
      <c r="J10" s="124"/>
      <c r="K10" s="124"/>
      <c r="L10" s="124"/>
      <c r="M10" s="125"/>
      <c r="N10" s="126"/>
      <c r="O10" s="124"/>
      <c r="P10" s="124"/>
      <c r="Q10" s="124"/>
      <c r="R10" s="124"/>
      <c r="S10" s="124"/>
      <c r="T10" s="127"/>
      <c r="U10" s="127"/>
      <c r="V10" s="127"/>
      <c r="W10" s="128"/>
      <c r="X10" s="116"/>
    </row>
    <row r="11" spans="1:24" ht="12" customHeight="1">
      <c r="A11" s="29">
        <v>1</v>
      </c>
      <c r="B11" s="30" t="s">
        <v>41</v>
      </c>
      <c r="C11" s="123">
        <v>163856.5</v>
      </c>
      <c r="D11" s="124">
        <v>20185.4</v>
      </c>
      <c r="E11" s="124">
        <v>4571.6</v>
      </c>
      <c r="F11" s="124">
        <v>1030.1</v>
      </c>
      <c r="G11" s="124">
        <v>4195.3</v>
      </c>
      <c r="H11" s="124">
        <v>1713.7</v>
      </c>
      <c r="I11" s="124">
        <v>9108.6</v>
      </c>
      <c r="J11" s="124">
        <v>3593.1</v>
      </c>
      <c r="K11" s="124">
        <v>43170.6</v>
      </c>
      <c r="L11" s="129">
        <v>40692.9</v>
      </c>
      <c r="M11" s="105" t="s">
        <v>95</v>
      </c>
      <c r="N11" s="105" t="s">
        <v>90</v>
      </c>
      <c r="O11" s="124">
        <v>5392.6</v>
      </c>
      <c r="P11" s="124">
        <v>2103.5</v>
      </c>
      <c r="Q11" s="124">
        <v>13825.9</v>
      </c>
      <c r="R11" s="124">
        <v>6300.7</v>
      </c>
      <c r="S11" s="127">
        <v>3948.1</v>
      </c>
      <c r="T11" s="127">
        <v>2417.1</v>
      </c>
      <c r="U11" s="129">
        <v>575.2</v>
      </c>
      <c r="V11" s="129" t="s">
        <v>90</v>
      </c>
      <c r="W11" s="130">
        <v>1012.2</v>
      </c>
      <c r="X11" s="131" t="s">
        <v>42</v>
      </c>
    </row>
    <row r="12" spans="1:24" ht="12" customHeight="1">
      <c r="A12" s="29">
        <v>2</v>
      </c>
      <c r="B12" s="30" t="s">
        <v>43</v>
      </c>
      <c r="C12" s="123">
        <v>8050.7</v>
      </c>
      <c r="D12" s="124">
        <v>3326.2</v>
      </c>
      <c r="E12" s="129" t="s">
        <v>90</v>
      </c>
      <c r="F12" s="129" t="s">
        <v>90</v>
      </c>
      <c r="G12" s="124">
        <v>881.8</v>
      </c>
      <c r="H12" s="124">
        <v>357.4</v>
      </c>
      <c r="I12" s="124">
        <v>190.1</v>
      </c>
      <c r="J12" s="124">
        <v>689.1</v>
      </c>
      <c r="K12" s="129">
        <v>295.5</v>
      </c>
      <c r="L12" s="129" t="s">
        <v>95</v>
      </c>
      <c r="M12" s="105" t="s">
        <v>90</v>
      </c>
      <c r="N12" s="105">
        <v>0</v>
      </c>
      <c r="O12" s="124">
        <v>88</v>
      </c>
      <c r="P12" s="129" t="s">
        <v>95</v>
      </c>
      <c r="Q12" s="129" t="s">
        <v>95</v>
      </c>
      <c r="R12" s="129">
        <v>1689.6</v>
      </c>
      <c r="S12" s="129" t="s">
        <v>90</v>
      </c>
      <c r="T12" s="129" t="s">
        <v>95</v>
      </c>
      <c r="U12" s="129" t="s">
        <v>95</v>
      </c>
      <c r="V12" s="129" t="s">
        <v>95</v>
      </c>
      <c r="W12" s="130">
        <v>452.7</v>
      </c>
      <c r="X12" s="131" t="s">
        <v>44</v>
      </c>
    </row>
    <row r="13" spans="1:24" ht="12" customHeight="1">
      <c r="A13" s="29">
        <v>3</v>
      </c>
      <c r="B13" s="30" t="s">
        <v>45</v>
      </c>
      <c r="C13" s="123">
        <v>23022.4</v>
      </c>
      <c r="D13" s="124">
        <v>1643.6</v>
      </c>
      <c r="E13" s="129">
        <v>4787.6</v>
      </c>
      <c r="F13" s="129">
        <v>94</v>
      </c>
      <c r="G13" s="124">
        <v>2458.1</v>
      </c>
      <c r="H13" s="124">
        <v>225.4</v>
      </c>
      <c r="I13" s="124">
        <v>15.6</v>
      </c>
      <c r="J13" s="124">
        <v>271.3</v>
      </c>
      <c r="K13" s="129" t="s">
        <v>95</v>
      </c>
      <c r="L13" s="129" t="s">
        <v>95</v>
      </c>
      <c r="M13" s="105">
        <v>0</v>
      </c>
      <c r="N13" s="126">
        <v>0</v>
      </c>
      <c r="O13" s="124">
        <v>4219.7</v>
      </c>
      <c r="P13" s="124">
        <v>4949.7</v>
      </c>
      <c r="Q13" s="129" t="s">
        <v>95</v>
      </c>
      <c r="R13" s="129">
        <v>779.9</v>
      </c>
      <c r="S13" s="129">
        <v>3057.7</v>
      </c>
      <c r="T13" s="129" t="s">
        <v>95</v>
      </c>
      <c r="U13" s="129" t="s">
        <v>90</v>
      </c>
      <c r="V13" s="129" t="s">
        <v>90</v>
      </c>
      <c r="W13" s="130">
        <v>497.4</v>
      </c>
      <c r="X13" s="131" t="s">
        <v>46</v>
      </c>
    </row>
    <row r="14" spans="1:24" ht="12" customHeight="1">
      <c r="A14" s="29">
        <v>4</v>
      </c>
      <c r="B14" s="30" t="s">
        <v>47</v>
      </c>
      <c r="C14" s="123">
        <v>21250.4</v>
      </c>
      <c r="D14" s="124">
        <v>2411.2</v>
      </c>
      <c r="E14" s="129">
        <v>753.9</v>
      </c>
      <c r="F14" s="129">
        <v>132.9</v>
      </c>
      <c r="G14" s="124">
        <v>9431</v>
      </c>
      <c r="H14" s="124">
        <v>5575.2</v>
      </c>
      <c r="I14" s="124">
        <v>527</v>
      </c>
      <c r="J14" s="124">
        <v>132.4</v>
      </c>
      <c r="K14" s="129" t="s">
        <v>90</v>
      </c>
      <c r="L14" s="129" t="s">
        <v>95</v>
      </c>
      <c r="M14" s="105">
        <v>0</v>
      </c>
      <c r="N14" s="105">
        <v>0</v>
      </c>
      <c r="O14" s="124">
        <v>731.3</v>
      </c>
      <c r="P14" s="129">
        <v>44</v>
      </c>
      <c r="Q14" s="129" t="s">
        <v>95</v>
      </c>
      <c r="R14" s="129">
        <v>794</v>
      </c>
      <c r="S14" s="129" t="s">
        <v>90</v>
      </c>
      <c r="T14" s="129" t="s">
        <v>95</v>
      </c>
      <c r="U14" s="129" t="s">
        <v>95</v>
      </c>
      <c r="V14" s="129" t="s">
        <v>95</v>
      </c>
      <c r="W14" s="128">
        <v>694.6</v>
      </c>
      <c r="X14" s="131" t="s">
        <v>48</v>
      </c>
    </row>
    <row r="15" spans="1:24" ht="12" customHeight="1">
      <c r="A15" s="29">
        <v>5</v>
      </c>
      <c r="B15" s="30" t="s">
        <v>49</v>
      </c>
      <c r="C15" s="123">
        <v>39992.1</v>
      </c>
      <c r="D15" s="124">
        <v>1027.4</v>
      </c>
      <c r="E15" s="129" t="s">
        <v>90</v>
      </c>
      <c r="F15" s="129" t="s">
        <v>95</v>
      </c>
      <c r="G15" s="124">
        <v>9654.4</v>
      </c>
      <c r="H15" s="124">
        <v>127.9</v>
      </c>
      <c r="I15" s="129">
        <v>5859.6</v>
      </c>
      <c r="J15" s="124">
        <v>203.6</v>
      </c>
      <c r="K15" s="129" t="s">
        <v>95</v>
      </c>
      <c r="L15" s="129" t="s">
        <v>95</v>
      </c>
      <c r="M15" s="105">
        <v>0</v>
      </c>
      <c r="N15" s="126">
        <v>0</v>
      </c>
      <c r="O15" s="124">
        <v>9418.6</v>
      </c>
      <c r="P15" s="129">
        <v>18.3</v>
      </c>
      <c r="Q15" s="129" t="s">
        <v>95</v>
      </c>
      <c r="R15" s="129">
        <v>832.5</v>
      </c>
      <c r="S15" s="129">
        <v>130.1</v>
      </c>
      <c r="T15" s="127">
        <v>647.7</v>
      </c>
      <c r="U15" s="127">
        <v>10580</v>
      </c>
      <c r="V15" s="129" t="s">
        <v>95</v>
      </c>
      <c r="W15" s="130" t="s">
        <v>90</v>
      </c>
      <c r="X15" s="132" t="s">
        <v>50</v>
      </c>
    </row>
    <row r="16" spans="1:24" ht="12" customHeight="1">
      <c r="A16" s="29">
        <v>6</v>
      </c>
      <c r="B16" s="30" t="s">
        <v>51</v>
      </c>
      <c r="C16" s="123">
        <v>24795</v>
      </c>
      <c r="D16" s="124">
        <v>16863.3</v>
      </c>
      <c r="E16" s="129" t="s">
        <v>90</v>
      </c>
      <c r="F16" s="129" t="s">
        <v>95</v>
      </c>
      <c r="G16" s="124">
        <v>389.4</v>
      </c>
      <c r="H16" s="129">
        <v>89.1</v>
      </c>
      <c r="I16" s="129">
        <v>6.1</v>
      </c>
      <c r="J16" s="124">
        <v>101.3</v>
      </c>
      <c r="K16" s="129" t="s">
        <v>90</v>
      </c>
      <c r="L16" s="129" t="s">
        <v>95</v>
      </c>
      <c r="M16" s="126">
        <v>0</v>
      </c>
      <c r="N16" s="126">
        <v>0</v>
      </c>
      <c r="O16" s="124">
        <v>144.6</v>
      </c>
      <c r="P16" s="129" t="s">
        <v>90</v>
      </c>
      <c r="Q16" s="129" t="s">
        <v>90</v>
      </c>
      <c r="R16" s="129">
        <v>406.7</v>
      </c>
      <c r="S16" s="129" t="s">
        <v>90</v>
      </c>
      <c r="T16" s="129" t="s">
        <v>95</v>
      </c>
      <c r="U16" s="127">
        <v>6453.9</v>
      </c>
      <c r="V16" s="129" t="s">
        <v>95</v>
      </c>
      <c r="W16" s="130">
        <v>48.1</v>
      </c>
      <c r="X16" s="132" t="s">
        <v>52</v>
      </c>
    </row>
    <row r="17" spans="1:24" ht="12" customHeight="1">
      <c r="A17" s="29">
        <v>7</v>
      </c>
      <c r="B17" s="30" t="s">
        <v>53</v>
      </c>
      <c r="C17" s="123">
        <v>11096.6</v>
      </c>
      <c r="D17" s="124">
        <v>625.7</v>
      </c>
      <c r="E17" s="133" t="s">
        <v>95</v>
      </c>
      <c r="F17" s="129" t="s">
        <v>95</v>
      </c>
      <c r="G17" s="129">
        <v>208.5</v>
      </c>
      <c r="H17" s="129">
        <v>78.5</v>
      </c>
      <c r="I17" s="129">
        <v>39.5</v>
      </c>
      <c r="J17" s="129">
        <v>39</v>
      </c>
      <c r="K17" s="129" t="s">
        <v>95</v>
      </c>
      <c r="L17" s="129" t="s">
        <v>95</v>
      </c>
      <c r="M17" s="126">
        <v>0</v>
      </c>
      <c r="N17" s="126">
        <v>0</v>
      </c>
      <c r="O17" s="124">
        <v>8305.2</v>
      </c>
      <c r="P17" s="129" t="s">
        <v>90</v>
      </c>
      <c r="Q17" s="129" t="s">
        <v>95</v>
      </c>
      <c r="R17" s="129" t="s">
        <v>90</v>
      </c>
      <c r="S17" s="129">
        <v>1050.5</v>
      </c>
      <c r="T17" s="129" t="s">
        <v>95</v>
      </c>
      <c r="U17" s="129">
        <v>625.8</v>
      </c>
      <c r="V17" s="129" t="s">
        <v>95</v>
      </c>
      <c r="W17" s="130" t="s">
        <v>90</v>
      </c>
      <c r="X17" s="132" t="s">
        <v>54</v>
      </c>
    </row>
    <row r="18" spans="1:24" ht="12" customHeight="1">
      <c r="A18" s="29">
        <v>8</v>
      </c>
      <c r="B18" s="30" t="s">
        <v>55</v>
      </c>
      <c r="C18" s="123">
        <v>1182.2</v>
      </c>
      <c r="D18" s="124">
        <v>219.1</v>
      </c>
      <c r="E18" s="129" t="s">
        <v>90</v>
      </c>
      <c r="F18" s="129" t="s">
        <v>95</v>
      </c>
      <c r="G18" s="124">
        <v>622</v>
      </c>
      <c r="H18" s="129">
        <v>13.2</v>
      </c>
      <c r="I18" s="129" t="s">
        <v>90</v>
      </c>
      <c r="J18" s="129">
        <v>49.8</v>
      </c>
      <c r="K18" s="129" t="s">
        <v>95</v>
      </c>
      <c r="L18" s="129" t="s">
        <v>95</v>
      </c>
      <c r="M18" s="126">
        <v>0</v>
      </c>
      <c r="N18" s="126">
        <v>0</v>
      </c>
      <c r="O18" s="124">
        <v>56.7</v>
      </c>
      <c r="P18" s="129" t="s">
        <v>95</v>
      </c>
      <c r="Q18" s="129" t="s">
        <v>95</v>
      </c>
      <c r="R18" s="129" t="s">
        <v>95</v>
      </c>
      <c r="S18" s="129" t="s">
        <v>90</v>
      </c>
      <c r="T18" s="129" t="s">
        <v>95</v>
      </c>
      <c r="U18" s="129" t="s">
        <v>95</v>
      </c>
      <c r="V18" s="129" t="s">
        <v>95</v>
      </c>
      <c r="W18" s="130">
        <v>5</v>
      </c>
      <c r="X18" s="132" t="s">
        <v>56</v>
      </c>
    </row>
    <row r="19" spans="1:24" ht="12" customHeight="1">
      <c r="A19" s="29">
        <v>9</v>
      </c>
      <c r="B19" s="30" t="s">
        <v>57</v>
      </c>
      <c r="C19" s="123">
        <v>2999.9</v>
      </c>
      <c r="D19" s="124">
        <v>1843.7</v>
      </c>
      <c r="E19" s="129" t="s">
        <v>90</v>
      </c>
      <c r="F19" s="129" t="s">
        <v>90</v>
      </c>
      <c r="G19" s="129">
        <v>358.4</v>
      </c>
      <c r="H19" s="129" t="s">
        <v>95</v>
      </c>
      <c r="I19" s="129" t="s">
        <v>90</v>
      </c>
      <c r="J19" s="129" t="s">
        <v>90</v>
      </c>
      <c r="K19" s="129" t="s">
        <v>95</v>
      </c>
      <c r="L19" s="129" t="s">
        <v>95</v>
      </c>
      <c r="M19" s="126">
        <v>0</v>
      </c>
      <c r="N19" s="126">
        <v>0</v>
      </c>
      <c r="O19" s="124">
        <v>216.5</v>
      </c>
      <c r="P19" s="129" t="s">
        <v>95</v>
      </c>
      <c r="Q19" s="129" t="s">
        <v>90</v>
      </c>
      <c r="R19" s="129">
        <v>159.1</v>
      </c>
      <c r="S19" s="129" t="s">
        <v>95</v>
      </c>
      <c r="T19" s="129" t="s">
        <v>95</v>
      </c>
      <c r="U19" s="129" t="s">
        <v>95</v>
      </c>
      <c r="V19" s="129" t="s">
        <v>95</v>
      </c>
      <c r="W19" s="128">
        <v>248.5</v>
      </c>
      <c r="X19" s="132" t="s">
        <v>58</v>
      </c>
    </row>
    <row r="20" spans="1:24" ht="12" customHeight="1">
      <c r="A20" s="29">
        <v>10</v>
      </c>
      <c r="B20" s="30" t="s">
        <v>59</v>
      </c>
      <c r="C20" s="123">
        <v>2215.2</v>
      </c>
      <c r="D20" s="124">
        <v>1067.2</v>
      </c>
      <c r="E20" s="129">
        <v>582.9</v>
      </c>
      <c r="F20" s="129" t="s">
        <v>95</v>
      </c>
      <c r="G20" s="129">
        <v>143.5</v>
      </c>
      <c r="H20" s="129">
        <v>48.9</v>
      </c>
      <c r="I20" s="129" t="s">
        <v>95</v>
      </c>
      <c r="J20" s="129">
        <v>24.1</v>
      </c>
      <c r="K20" s="129" t="s">
        <v>95</v>
      </c>
      <c r="L20" s="129" t="s">
        <v>95</v>
      </c>
      <c r="M20" s="105">
        <v>0</v>
      </c>
      <c r="N20" s="126">
        <v>0</v>
      </c>
      <c r="O20" s="124">
        <v>174.5</v>
      </c>
      <c r="P20" s="129" t="s">
        <v>95</v>
      </c>
      <c r="Q20" s="129" t="s">
        <v>95</v>
      </c>
      <c r="R20" s="124">
        <v>139.7</v>
      </c>
      <c r="S20" s="129" t="s">
        <v>90</v>
      </c>
      <c r="T20" s="129" t="s">
        <v>95</v>
      </c>
      <c r="U20" s="124">
        <v>22</v>
      </c>
      <c r="V20" s="129" t="s">
        <v>95</v>
      </c>
      <c r="W20" s="130" t="s">
        <v>90</v>
      </c>
      <c r="X20" s="132" t="s">
        <v>60</v>
      </c>
    </row>
    <row r="21" spans="1:24" s="134" customFormat="1" ht="12" customHeight="1">
      <c r="A21" s="29">
        <v>11</v>
      </c>
      <c r="B21" s="30" t="s">
        <v>61</v>
      </c>
      <c r="C21" s="123">
        <v>6616.7</v>
      </c>
      <c r="D21" s="124">
        <v>1413.7</v>
      </c>
      <c r="E21" s="129">
        <v>625.7</v>
      </c>
      <c r="F21" s="129" t="s">
        <v>95</v>
      </c>
      <c r="G21" s="124">
        <v>1084.8</v>
      </c>
      <c r="H21" s="129">
        <v>135.7</v>
      </c>
      <c r="I21" s="129">
        <v>9.6</v>
      </c>
      <c r="J21" s="124">
        <v>69.6</v>
      </c>
      <c r="K21" s="129" t="s">
        <v>90</v>
      </c>
      <c r="L21" s="129" t="s">
        <v>95</v>
      </c>
      <c r="M21" s="126">
        <v>0</v>
      </c>
      <c r="N21" s="126">
        <v>0</v>
      </c>
      <c r="O21" s="124">
        <v>1805.5</v>
      </c>
      <c r="P21" s="129" t="s">
        <v>95</v>
      </c>
      <c r="Q21" s="129" t="s">
        <v>95</v>
      </c>
      <c r="R21" s="124">
        <v>158.3</v>
      </c>
      <c r="S21" s="129" t="s">
        <v>90</v>
      </c>
      <c r="T21" s="127">
        <v>440.7</v>
      </c>
      <c r="U21" s="129">
        <v>1.8</v>
      </c>
      <c r="V21" s="129" t="s">
        <v>95</v>
      </c>
      <c r="W21" s="130">
        <v>19.4</v>
      </c>
      <c r="X21" s="132" t="s">
        <v>62</v>
      </c>
    </row>
    <row r="22" spans="1:24" ht="12" customHeight="1">
      <c r="A22" s="34">
        <v>12</v>
      </c>
      <c r="B22" s="48" t="s">
        <v>63</v>
      </c>
      <c r="C22" s="135">
        <v>205.7</v>
      </c>
      <c r="D22" s="129">
        <v>63.7</v>
      </c>
      <c r="E22" s="129" t="s">
        <v>95</v>
      </c>
      <c r="F22" s="129" t="s">
        <v>95</v>
      </c>
      <c r="G22" s="129">
        <v>52.6</v>
      </c>
      <c r="H22" s="129" t="s">
        <v>95</v>
      </c>
      <c r="I22" s="129" t="s">
        <v>95</v>
      </c>
      <c r="J22" s="129" t="s">
        <v>90</v>
      </c>
      <c r="K22" s="129" t="s">
        <v>90</v>
      </c>
      <c r="L22" s="129" t="s">
        <v>95</v>
      </c>
      <c r="M22" s="126">
        <v>0</v>
      </c>
      <c r="N22" s="136" t="s">
        <v>95</v>
      </c>
      <c r="O22" s="129" t="s">
        <v>90</v>
      </c>
      <c r="P22" s="129" t="s">
        <v>95</v>
      </c>
      <c r="Q22" s="129" t="s">
        <v>95</v>
      </c>
      <c r="R22" s="129" t="s">
        <v>95</v>
      </c>
      <c r="S22" s="129" t="s">
        <v>95</v>
      </c>
      <c r="T22" s="129" t="s">
        <v>95</v>
      </c>
      <c r="U22" s="129" t="s">
        <v>95</v>
      </c>
      <c r="V22" s="129" t="s">
        <v>95</v>
      </c>
      <c r="W22" s="130" t="s">
        <v>90</v>
      </c>
      <c r="X22" s="132" t="s">
        <v>64</v>
      </c>
    </row>
    <row r="23" spans="1:24" ht="12" customHeight="1">
      <c r="A23" s="29">
        <v>13</v>
      </c>
      <c r="B23" s="30" t="s">
        <v>65</v>
      </c>
      <c r="C23" s="123">
        <v>1873.2</v>
      </c>
      <c r="D23" s="129">
        <v>456.7</v>
      </c>
      <c r="E23" s="129" t="s">
        <v>90</v>
      </c>
      <c r="F23" s="129" t="s">
        <v>90</v>
      </c>
      <c r="G23" s="129">
        <v>430.8</v>
      </c>
      <c r="H23" s="129">
        <v>12.6</v>
      </c>
      <c r="I23" s="129" t="s">
        <v>95</v>
      </c>
      <c r="J23" s="129" t="s">
        <v>90</v>
      </c>
      <c r="K23" s="129" t="s">
        <v>95</v>
      </c>
      <c r="L23" s="129" t="s">
        <v>90</v>
      </c>
      <c r="M23" s="105">
        <v>0</v>
      </c>
      <c r="N23" s="136" t="s">
        <v>95</v>
      </c>
      <c r="O23" s="129">
        <v>385.7</v>
      </c>
      <c r="P23" s="129" t="s">
        <v>95</v>
      </c>
      <c r="Q23" s="129" t="s">
        <v>95</v>
      </c>
      <c r="R23" s="129">
        <v>2.9</v>
      </c>
      <c r="S23" s="129" t="s">
        <v>95</v>
      </c>
      <c r="T23" s="129" t="s">
        <v>95</v>
      </c>
      <c r="U23" s="129">
        <v>71.3</v>
      </c>
      <c r="V23" s="129" t="s">
        <v>95</v>
      </c>
      <c r="W23" s="130" t="s">
        <v>90</v>
      </c>
      <c r="X23" s="132" t="s">
        <v>66</v>
      </c>
    </row>
    <row r="24" spans="1:24" ht="12" customHeight="1">
      <c r="A24" s="29">
        <v>14</v>
      </c>
      <c r="B24" s="30" t="s">
        <v>67</v>
      </c>
      <c r="C24" s="123">
        <v>7524.8</v>
      </c>
      <c r="D24" s="129">
        <v>3346.4</v>
      </c>
      <c r="E24" s="129" t="s">
        <v>90</v>
      </c>
      <c r="F24" s="129" t="s">
        <v>95</v>
      </c>
      <c r="G24" s="124">
        <v>227.6</v>
      </c>
      <c r="H24" s="129" t="s">
        <v>90</v>
      </c>
      <c r="I24" s="129" t="s">
        <v>90</v>
      </c>
      <c r="J24" s="129" t="s">
        <v>90</v>
      </c>
      <c r="K24" s="129" t="s">
        <v>90</v>
      </c>
      <c r="L24" s="129" t="s">
        <v>95</v>
      </c>
      <c r="M24" s="105" t="s">
        <v>90</v>
      </c>
      <c r="N24" s="136" t="s">
        <v>90</v>
      </c>
      <c r="O24" s="129">
        <v>1156.3</v>
      </c>
      <c r="P24" s="129" t="s">
        <v>95</v>
      </c>
      <c r="Q24" s="129" t="s">
        <v>95</v>
      </c>
      <c r="R24" s="129">
        <v>218.9</v>
      </c>
      <c r="S24" s="129" t="s">
        <v>90</v>
      </c>
      <c r="T24" s="129" t="s">
        <v>90</v>
      </c>
      <c r="U24" s="129" t="s">
        <v>90</v>
      </c>
      <c r="V24" s="129" t="s">
        <v>95</v>
      </c>
      <c r="W24" s="130" t="s">
        <v>90</v>
      </c>
      <c r="X24" s="132" t="s">
        <v>68</v>
      </c>
    </row>
    <row r="25" spans="1:24" ht="12" customHeight="1">
      <c r="A25" s="29">
        <v>15</v>
      </c>
      <c r="B25" s="30" t="s">
        <v>69</v>
      </c>
      <c r="C25" s="123">
        <v>1218.7</v>
      </c>
      <c r="D25" s="129">
        <v>220.9</v>
      </c>
      <c r="E25" s="129" t="s">
        <v>95</v>
      </c>
      <c r="F25" s="129" t="s">
        <v>95</v>
      </c>
      <c r="G25" s="124">
        <v>501.9</v>
      </c>
      <c r="H25" s="129">
        <v>29.8</v>
      </c>
      <c r="I25" s="129" t="s">
        <v>95</v>
      </c>
      <c r="J25" s="129" t="s">
        <v>90</v>
      </c>
      <c r="K25" s="129" t="s">
        <v>95</v>
      </c>
      <c r="L25" s="129" t="s">
        <v>95</v>
      </c>
      <c r="M25" s="105" t="s">
        <v>95</v>
      </c>
      <c r="N25" s="136">
        <v>0</v>
      </c>
      <c r="O25" s="129">
        <v>421.1</v>
      </c>
      <c r="P25" s="129" t="s">
        <v>95</v>
      </c>
      <c r="Q25" s="129" t="s">
        <v>95</v>
      </c>
      <c r="R25" s="129" t="s">
        <v>90</v>
      </c>
      <c r="S25" s="129" t="s">
        <v>95</v>
      </c>
      <c r="T25" s="129" t="s">
        <v>90</v>
      </c>
      <c r="U25" s="129" t="s">
        <v>95</v>
      </c>
      <c r="V25" s="129" t="s">
        <v>95</v>
      </c>
      <c r="W25" s="130">
        <v>12.4</v>
      </c>
      <c r="X25" s="132" t="s">
        <v>70</v>
      </c>
    </row>
    <row r="26" spans="1:24" ht="12" customHeight="1">
      <c r="A26" s="29">
        <v>16</v>
      </c>
      <c r="B26" s="30" t="s">
        <v>71</v>
      </c>
      <c r="C26" s="123">
        <v>73541.5</v>
      </c>
      <c r="D26" s="129">
        <v>50.7</v>
      </c>
      <c r="E26" s="129" t="s">
        <v>95</v>
      </c>
      <c r="F26" s="129" t="s">
        <v>95</v>
      </c>
      <c r="G26" s="129" t="s">
        <v>95</v>
      </c>
      <c r="H26" s="129" t="s">
        <v>90</v>
      </c>
      <c r="I26" s="129" t="s">
        <v>95</v>
      </c>
      <c r="J26" s="129" t="s">
        <v>90</v>
      </c>
      <c r="K26" s="129" t="s">
        <v>95</v>
      </c>
      <c r="L26" s="129" t="s">
        <v>95</v>
      </c>
      <c r="M26" s="105" t="s">
        <v>95</v>
      </c>
      <c r="N26" s="126">
        <v>0</v>
      </c>
      <c r="O26" s="129">
        <v>10.4</v>
      </c>
      <c r="P26" s="129" t="s">
        <v>95</v>
      </c>
      <c r="Q26" s="129" t="s">
        <v>90</v>
      </c>
      <c r="R26" s="129" t="s">
        <v>90</v>
      </c>
      <c r="S26" s="129" t="s">
        <v>95</v>
      </c>
      <c r="T26" s="129" t="s">
        <v>95</v>
      </c>
      <c r="U26" s="129">
        <v>17.6</v>
      </c>
      <c r="V26" s="129" t="s">
        <v>95</v>
      </c>
      <c r="W26" s="130" t="s">
        <v>90</v>
      </c>
      <c r="X26" s="132" t="s">
        <v>72</v>
      </c>
    </row>
    <row r="27" spans="1:24" ht="12" customHeight="1">
      <c r="A27" s="29">
        <v>17</v>
      </c>
      <c r="B27" s="48" t="s">
        <v>73</v>
      </c>
      <c r="C27" s="124">
        <v>2486.4</v>
      </c>
      <c r="D27" s="129">
        <v>602.9</v>
      </c>
      <c r="E27" s="129" t="s">
        <v>95</v>
      </c>
      <c r="F27" s="129" t="s">
        <v>90</v>
      </c>
      <c r="G27" s="129">
        <v>584.5</v>
      </c>
      <c r="H27" s="129">
        <v>128</v>
      </c>
      <c r="I27" s="129" t="s">
        <v>90</v>
      </c>
      <c r="J27" s="129" t="s">
        <v>90</v>
      </c>
      <c r="K27" s="129" t="s">
        <v>95</v>
      </c>
      <c r="L27" s="129" t="s">
        <v>95</v>
      </c>
      <c r="M27" s="105" t="s">
        <v>95</v>
      </c>
      <c r="N27" s="126">
        <v>0</v>
      </c>
      <c r="O27" s="129">
        <v>409.3</v>
      </c>
      <c r="P27" s="129" t="s">
        <v>95</v>
      </c>
      <c r="Q27" s="129" t="s">
        <v>95</v>
      </c>
      <c r="R27" s="129">
        <v>17</v>
      </c>
      <c r="S27" s="129" t="s">
        <v>90</v>
      </c>
      <c r="T27" s="129" t="s">
        <v>95</v>
      </c>
      <c r="U27" s="129">
        <v>127.7</v>
      </c>
      <c r="V27" s="129" t="s">
        <v>95</v>
      </c>
      <c r="W27" s="130" t="s">
        <v>90</v>
      </c>
      <c r="X27" s="132" t="s">
        <v>74</v>
      </c>
    </row>
    <row r="28" spans="1:24" ht="12" customHeight="1">
      <c r="A28" s="29">
        <v>18</v>
      </c>
      <c r="B28" s="48" t="s">
        <v>75</v>
      </c>
      <c r="C28" s="124">
        <v>4899.4</v>
      </c>
      <c r="D28" s="129">
        <v>435</v>
      </c>
      <c r="E28" s="129" t="s">
        <v>90</v>
      </c>
      <c r="F28" s="129" t="s">
        <v>90</v>
      </c>
      <c r="G28" s="129">
        <v>409</v>
      </c>
      <c r="H28" s="129">
        <v>37.7</v>
      </c>
      <c r="I28" s="129" t="s">
        <v>90</v>
      </c>
      <c r="J28" s="129" t="s">
        <v>90</v>
      </c>
      <c r="K28" s="129" t="s">
        <v>90</v>
      </c>
      <c r="L28" s="129" t="s">
        <v>90</v>
      </c>
      <c r="M28" s="136" t="s">
        <v>95</v>
      </c>
      <c r="N28" s="126">
        <v>0</v>
      </c>
      <c r="O28" s="129">
        <v>564.2</v>
      </c>
      <c r="P28" s="129" t="s">
        <v>95</v>
      </c>
      <c r="Q28" s="129" t="s">
        <v>95</v>
      </c>
      <c r="R28" s="129" t="s">
        <v>90</v>
      </c>
      <c r="S28" s="129" t="s">
        <v>90</v>
      </c>
      <c r="T28" s="129" t="s">
        <v>90</v>
      </c>
      <c r="U28" s="129" t="s">
        <v>95</v>
      </c>
      <c r="V28" s="129" t="s">
        <v>95</v>
      </c>
      <c r="W28" s="130">
        <v>311.2</v>
      </c>
      <c r="X28" s="132" t="s">
        <v>76</v>
      </c>
    </row>
    <row r="29" spans="1:24" ht="12" customHeight="1">
      <c r="A29" s="29">
        <v>19</v>
      </c>
      <c r="B29" s="48" t="s">
        <v>77</v>
      </c>
      <c r="C29" s="135">
        <v>207.4</v>
      </c>
      <c r="D29" s="129">
        <v>140.2</v>
      </c>
      <c r="E29" s="129" t="s">
        <v>95</v>
      </c>
      <c r="F29" s="129" t="s">
        <v>95</v>
      </c>
      <c r="G29" s="129">
        <v>48.3</v>
      </c>
      <c r="H29" s="129" t="s">
        <v>95</v>
      </c>
      <c r="I29" s="129" t="s">
        <v>95</v>
      </c>
      <c r="J29" s="129" t="s">
        <v>95</v>
      </c>
      <c r="K29" s="129" t="s">
        <v>95</v>
      </c>
      <c r="L29" s="129" t="s">
        <v>95</v>
      </c>
      <c r="M29" s="136" t="s">
        <v>95</v>
      </c>
      <c r="N29" s="126">
        <v>0</v>
      </c>
      <c r="O29" s="129" t="s">
        <v>90</v>
      </c>
      <c r="P29" s="129" t="s">
        <v>95</v>
      </c>
      <c r="Q29" s="129" t="s">
        <v>95</v>
      </c>
      <c r="R29" s="129" t="s">
        <v>95</v>
      </c>
      <c r="S29" s="129" t="s">
        <v>95</v>
      </c>
      <c r="T29" s="129" t="s">
        <v>95</v>
      </c>
      <c r="U29" s="129" t="s">
        <v>95</v>
      </c>
      <c r="V29" s="129" t="s">
        <v>95</v>
      </c>
      <c r="W29" s="130">
        <v>14.8</v>
      </c>
      <c r="X29" s="132" t="s">
        <v>78</v>
      </c>
    </row>
    <row r="30" spans="1:24" ht="12" customHeight="1">
      <c r="A30" s="29">
        <v>20</v>
      </c>
      <c r="B30" s="48" t="s">
        <v>79</v>
      </c>
      <c r="C30" s="124">
        <v>4145.7</v>
      </c>
      <c r="D30" s="129">
        <v>1012.8</v>
      </c>
      <c r="E30" s="129" t="s">
        <v>95</v>
      </c>
      <c r="F30" s="129" t="s">
        <v>90</v>
      </c>
      <c r="G30" s="129">
        <v>1328.8</v>
      </c>
      <c r="H30" s="129">
        <v>42.5</v>
      </c>
      <c r="I30" s="129" t="s">
        <v>90</v>
      </c>
      <c r="J30" s="124">
        <v>20.9</v>
      </c>
      <c r="K30" s="129" t="s">
        <v>95</v>
      </c>
      <c r="L30" s="129" t="s">
        <v>95</v>
      </c>
      <c r="M30" s="136" t="s">
        <v>95</v>
      </c>
      <c r="N30" s="105">
        <v>0</v>
      </c>
      <c r="O30" s="129">
        <v>843.4</v>
      </c>
      <c r="P30" s="129" t="s">
        <v>95</v>
      </c>
      <c r="Q30" s="129" t="s">
        <v>95</v>
      </c>
      <c r="R30" s="129" t="s">
        <v>90</v>
      </c>
      <c r="S30" s="129" t="s">
        <v>95</v>
      </c>
      <c r="T30" s="129" t="s">
        <v>90</v>
      </c>
      <c r="U30" s="129" t="s">
        <v>95</v>
      </c>
      <c r="V30" s="129" t="s">
        <v>95</v>
      </c>
      <c r="W30" s="130" t="s">
        <v>90</v>
      </c>
      <c r="X30" s="132" t="s">
        <v>80</v>
      </c>
    </row>
    <row r="31" spans="1:24" ht="12" customHeight="1">
      <c r="A31" s="29">
        <v>21</v>
      </c>
      <c r="B31" s="48" t="s">
        <v>81</v>
      </c>
      <c r="C31" s="129">
        <v>709.7</v>
      </c>
      <c r="D31" s="129">
        <v>43.1</v>
      </c>
      <c r="E31" s="129" t="s">
        <v>95</v>
      </c>
      <c r="F31" s="129" t="s">
        <v>90</v>
      </c>
      <c r="G31" s="129">
        <v>539.5</v>
      </c>
      <c r="H31" s="129" t="s">
        <v>90</v>
      </c>
      <c r="I31" s="129" t="s">
        <v>95</v>
      </c>
      <c r="J31" s="129" t="s">
        <v>95</v>
      </c>
      <c r="K31" s="129" t="s">
        <v>95</v>
      </c>
      <c r="L31" s="129" t="s">
        <v>95</v>
      </c>
      <c r="M31" s="136" t="s">
        <v>95</v>
      </c>
      <c r="N31" s="105">
        <v>0</v>
      </c>
      <c r="O31" s="129" t="s">
        <v>90</v>
      </c>
      <c r="P31" s="129" t="s">
        <v>95</v>
      </c>
      <c r="Q31" s="129" t="s">
        <v>95</v>
      </c>
      <c r="R31" s="129" t="s">
        <v>95</v>
      </c>
      <c r="S31" s="129" t="s">
        <v>95</v>
      </c>
      <c r="T31" s="129" t="s">
        <v>95</v>
      </c>
      <c r="U31" s="129" t="s">
        <v>95</v>
      </c>
      <c r="V31" s="129" t="s">
        <v>95</v>
      </c>
      <c r="W31" s="128">
        <v>4.8</v>
      </c>
      <c r="X31" s="132" t="s">
        <v>82</v>
      </c>
    </row>
    <row r="32" spans="1:24" ht="12" customHeight="1">
      <c r="A32" s="29">
        <v>22</v>
      </c>
      <c r="B32" s="48" t="s">
        <v>83</v>
      </c>
      <c r="C32" s="124">
        <v>1164.5</v>
      </c>
      <c r="D32" s="129">
        <v>75.8</v>
      </c>
      <c r="E32" s="129" t="s">
        <v>95</v>
      </c>
      <c r="F32" s="129" t="s">
        <v>95</v>
      </c>
      <c r="G32" s="129">
        <v>967</v>
      </c>
      <c r="H32" s="129" t="s">
        <v>90</v>
      </c>
      <c r="I32" s="129" t="s">
        <v>95</v>
      </c>
      <c r="J32" s="129" t="s">
        <v>95</v>
      </c>
      <c r="K32" s="129" t="s">
        <v>95</v>
      </c>
      <c r="L32" s="129" t="s">
        <v>95</v>
      </c>
      <c r="M32" s="136" t="s">
        <v>95</v>
      </c>
      <c r="N32" s="136" t="s">
        <v>95</v>
      </c>
      <c r="O32" s="129">
        <v>36</v>
      </c>
      <c r="P32" s="129" t="s">
        <v>95</v>
      </c>
      <c r="Q32" s="129" t="s">
        <v>95</v>
      </c>
      <c r="R32" s="129">
        <v>47.5</v>
      </c>
      <c r="S32" s="129" t="s">
        <v>95</v>
      </c>
      <c r="T32" s="129" t="s">
        <v>95</v>
      </c>
      <c r="U32" s="129" t="s">
        <v>95</v>
      </c>
      <c r="V32" s="129" t="s">
        <v>95</v>
      </c>
      <c r="W32" s="130" t="s">
        <v>90</v>
      </c>
      <c r="X32" s="132" t="s">
        <v>84</v>
      </c>
    </row>
    <row r="33" spans="1:24" s="146" customFormat="1" ht="15" customHeight="1">
      <c r="A33" s="137">
        <v>23</v>
      </c>
      <c r="B33" s="138" t="s">
        <v>85</v>
      </c>
      <c r="C33" s="139">
        <v>757.6</v>
      </c>
      <c r="D33" s="140">
        <v>127.6</v>
      </c>
      <c r="E33" s="140" t="s">
        <v>95</v>
      </c>
      <c r="F33" s="140" t="s">
        <v>95</v>
      </c>
      <c r="G33" s="141">
        <v>93.9</v>
      </c>
      <c r="H33" s="141" t="s">
        <v>90</v>
      </c>
      <c r="I33" s="141" t="s">
        <v>95</v>
      </c>
      <c r="J33" s="141" t="s">
        <v>90</v>
      </c>
      <c r="K33" s="140" t="s">
        <v>95</v>
      </c>
      <c r="L33" s="140" t="s">
        <v>95</v>
      </c>
      <c r="M33" s="142" t="s">
        <v>95</v>
      </c>
      <c r="N33" s="143">
        <v>0</v>
      </c>
      <c r="O33" s="140">
        <v>104.4</v>
      </c>
      <c r="P33" s="140" t="s">
        <v>95</v>
      </c>
      <c r="Q33" s="140" t="s">
        <v>95</v>
      </c>
      <c r="R33" s="140" t="s">
        <v>95</v>
      </c>
      <c r="S33" s="140" t="s">
        <v>95</v>
      </c>
      <c r="T33" s="140" t="s">
        <v>90</v>
      </c>
      <c r="U33" s="140" t="s">
        <v>95</v>
      </c>
      <c r="V33" s="140" t="s">
        <v>95</v>
      </c>
      <c r="W33" s="144" t="s">
        <v>90</v>
      </c>
      <c r="X33" s="145" t="s">
        <v>86</v>
      </c>
    </row>
    <row r="34" spans="1:23" ht="12" customHeight="1">
      <c r="A34" s="147"/>
      <c r="B34" s="147"/>
      <c r="C34" s="148"/>
      <c r="D34" s="149"/>
      <c r="E34" s="149"/>
      <c r="F34" s="149"/>
      <c r="G34" s="149"/>
      <c r="H34" s="149"/>
      <c r="I34" s="149"/>
      <c r="J34" s="149"/>
      <c r="K34" s="149"/>
      <c r="L34" s="149"/>
      <c r="M34" s="149"/>
      <c r="N34" s="149"/>
      <c r="O34" s="149"/>
      <c r="P34" s="149"/>
      <c r="Q34" s="149"/>
      <c r="R34" s="149"/>
      <c r="S34" s="149"/>
      <c r="T34" s="149"/>
      <c r="U34" s="149"/>
      <c r="V34" s="149"/>
      <c r="W34" s="149"/>
    </row>
    <row r="35" spans="1:23" ht="12" customHeight="1">
      <c r="A35" s="147"/>
      <c r="B35" s="147"/>
      <c r="C35" s="148"/>
      <c r="D35" s="149"/>
      <c r="E35" s="149"/>
      <c r="F35" s="149"/>
      <c r="G35" s="149"/>
      <c r="H35" s="149"/>
      <c r="I35" s="149"/>
      <c r="J35" s="149"/>
      <c r="K35" s="149"/>
      <c r="L35" s="149"/>
      <c r="M35" s="149"/>
      <c r="N35" s="149"/>
      <c r="O35" s="149"/>
      <c r="P35" s="149"/>
      <c r="Q35" s="149"/>
      <c r="R35" s="149"/>
      <c r="S35" s="149"/>
      <c r="T35" s="149"/>
      <c r="U35" s="149"/>
      <c r="V35" s="149"/>
      <c r="W35" s="149"/>
    </row>
  </sheetData>
  <sheetProtection/>
  <mergeCells count="20">
    <mergeCell ref="V3:V4"/>
    <mergeCell ref="W3:W4"/>
    <mergeCell ref="A5:B5"/>
    <mergeCell ref="A6:B6"/>
    <mergeCell ref="A7:B7"/>
    <mergeCell ref="A9:B9"/>
    <mergeCell ref="P3:P4"/>
    <mergeCell ref="Q3:Q4"/>
    <mergeCell ref="R3:R4"/>
    <mergeCell ref="S3:S4"/>
    <mergeCell ref="T3:T4"/>
    <mergeCell ref="U3:U4"/>
    <mergeCell ref="I2:O2"/>
    <mergeCell ref="A3:B4"/>
    <mergeCell ref="C3:C4"/>
    <mergeCell ref="D3:D4"/>
    <mergeCell ref="E3:E4"/>
    <mergeCell ref="K3:K4"/>
    <mergeCell ref="M3:M4"/>
    <mergeCell ref="N3:N4"/>
  </mergeCells>
  <printOptions horizontalCentered="1"/>
  <pageMargins left="0.26" right="0" top="0.5905511811023623" bottom="0.3937007874015748" header="0.7086614173228347" footer="0.5118110236220472"/>
  <pageSetup horizontalDpi="400" verticalDpi="400" orientation="portrait" paperSize="9" scale="99" r:id="rId1"/>
  <colBreaks count="1" manualBreakCount="1">
    <brk id="12" max="3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2009-05-12T04:51:20Z</dcterms:created>
  <dcterms:modified xsi:type="dcterms:W3CDTF">2009-05-12T07:18:10Z</dcterms:modified>
  <cp:category/>
  <cp:version/>
  <cp:contentType/>
  <cp:contentStatus/>
</cp:coreProperties>
</file>