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/>
</workbook>
</file>

<file path=xl/sharedStrings.xml><?xml version="1.0" encoding="utf-8"?>
<sst xmlns="http://schemas.openxmlformats.org/spreadsheetml/2006/main" count="50" uniqueCount="42">
  <si>
    <t>１３.  金                   融</t>
  </si>
  <si>
    <t>137.  金  融  機  関  別  預  金  お  よ  び  貸  出</t>
  </si>
  <si>
    <t xml:space="preserve">     （単位  100万円）</t>
  </si>
  <si>
    <t xml:space="preserve">    各年末，月末</t>
  </si>
  <si>
    <t>預    金    残     高</t>
  </si>
  <si>
    <t>貸    出    残    高</t>
  </si>
  <si>
    <t>標示　　　番号</t>
  </si>
  <si>
    <t>年月次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</si>
  <si>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</si>
  <si>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</si>
  <si>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</si>
  <si>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</si>
  <si>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</si>
  <si>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</si>
  <si>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</si>
  <si>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</si>
  <si>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</si>
  <si>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</si>
  <si>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</si>
  <si>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</si>
  <si>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42 年</t>
  </si>
  <si>
    <t xml:space="preserve">   43</t>
  </si>
  <si>
    <t xml:space="preserve">   44</t>
  </si>
  <si>
    <t xml:space="preserve">   45</t>
  </si>
  <si>
    <t xml:space="preserve">   46</t>
  </si>
  <si>
    <t>46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</si>
  <si>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</si>
  <si>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</si>
  <si>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</si>
  <si>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</si>
  <si>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</si>
  <si>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</si>
  <si>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</si>
  <si>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</si>
  <si>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</si>
  <si>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</si>
  <si>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</si>
  <si>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資料：日本銀行大分支店</t>
  </si>
  <si>
    <t>　　注１）預金は実質一般預金を計上している。</t>
  </si>
  <si>
    <t>　　　２）その他は農林中金、県信用農協連、県共済農協連、商工中金である。</t>
  </si>
  <si>
    <t>　　　３）相互銀行、信用金庫は金融機関貸付を除く実質貸付を計上している。</t>
  </si>
  <si>
    <t>　　　４）国民金融公庫は普通貸付を計上している。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</si>
</sst>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 vertical="top"/>
      <protection locked="0"/>
    </xf>
    <xf numFmtId="3" fontId="21" fillId="0" borderId="0" xfId="0" applyNumberFormat="1" applyFont="1" applyFill="1" applyAlignment="1" applyProtection="1">
      <alignment horizontal="centerContinuous"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 applyProtection="1" quotePrefix="1">
      <alignment horizontal="centerContinuous"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3" fontId="23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lef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3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3" fontId="21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/>
      <protection locked="0"/>
    </xf>
    <xf numFmtId="3" fontId="21" fillId="0" borderId="14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Alignment="1" applyProtection="1">
      <alignment vertical="center"/>
      <protection locked="0"/>
    </xf>
    <xf numFmtId="41" fontId="24" fillId="0" borderId="11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Alignment="1" applyProtection="1">
      <alignment/>
      <protection/>
    </xf>
    <xf numFmtId="41" fontId="24" fillId="0" borderId="0" xfId="48" applyNumberFormat="1" applyFont="1" applyFill="1" applyAlignment="1" applyProtection="1">
      <alignment vertical="center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41" fontId="25" fillId="0" borderId="0" xfId="0" applyNumberFormat="1" applyFont="1" applyFill="1" applyAlignment="1" applyProtection="1">
      <alignment vertical="center"/>
      <protection locked="0"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41" fontId="25" fillId="0" borderId="0" xfId="0" applyNumberFormat="1" applyFont="1" applyFill="1" applyAlignment="1" applyProtection="1">
      <alignment vertical="center"/>
      <protection/>
    </xf>
    <xf numFmtId="41" fontId="25" fillId="0" borderId="11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Alignment="1" applyProtection="1">
      <alignment/>
      <protection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14" xfId="0" applyNumberFormat="1" applyFont="1" applyFill="1" applyBorder="1" applyAlignment="1" applyProtection="1" quotePrefix="1">
      <alignment horizontal="center"/>
      <protection locked="0"/>
    </xf>
    <xf numFmtId="41" fontId="24" fillId="0" borderId="21" xfId="0" applyNumberFormat="1" applyFont="1" applyFill="1" applyBorder="1" applyAlignment="1" applyProtection="1">
      <alignment vertical="center"/>
      <protection/>
    </xf>
    <xf numFmtId="41" fontId="24" fillId="0" borderId="12" xfId="0" applyNumberFormat="1" applyFont="1" applyFill="1" applyBorder="1" applyAlignment="1" applyProtection="1">
      <alignment vertical="center"/>
      <protection locked="0"/>
    </xf>
    <xf numFmtId="41" fontId="24" fillId="0" borderId="14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left"/>
      <protection locked="0"/>
    </xf>
    <xf numFmtId="0" fontId="24" fillId="0" borderId="22" xfId="0" applyFont="1" applyFill="1" applyBorder="1" applyAlignment="1">
      <alignment horizontal="left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left"/>
      <protection locked="0"/>
    </xf>
    <xf numFmtId="3" fontId="24" fillId="0" borderId="0" xfId="0" applyNumberFormat="1" applyFont="1" applyFill="1" applyAlignment="1" applyProtection="1" quotePrefix="1">
      <alignment horizontal="left"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 applyProtection="1" quotePrefix="1">
      <alignment horizontal="center"/>
      <protection locked="0"/>
    </xf>
    <xf numFmtId="3" fontId="21" fillId="0" borderId="0" xfId="0" applyNumberFormat="1" applyFont="1" applyFill="1" applyAlignment="1" applyProtection="1" quotePrefix="1">
      <alignment horizontal="left"/>
      <protection locked="0"/>
    </xf>
    <xf numFmtId="3" fontId="21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8984375" style="67" customWidth="1"/>
    <col min="2" max="2" width="10.09765625" style="67" customWidth="1"/>
    <col min="3" max="3" width="10.19921875" style="67" customWidth="1"/>
    <col min="4" max="11" width="9" style="67" customWidth="1"/>
    <col min="12" max="12" width="10.59765625" style="67" customWidth="1"/>
    <col min="13" max="18" width="9.59765625" style="67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5"/>
    </row>
    <row r="4" spans="1:26" s="25" customFormat="1" ht="14.25" thickTop="1">
      <c r="A4" s="17"/>
      <c r="B4" s="18"/>
      <c r="C4" s="19"/>
      <c r="D4" s="20" t="s">
        <v>4</v>
      </c>
      <c r="E4" s="19"/>
      <c r="F4" s="19"/>
      <c r="G4" s="19"/>
      <c r="H4" s="19"/>
      <c r="I4" s="19"/>
      <c r="J4" s="19"/>
      <c r="K4" s="21"/>
      <c r="L4" s="18"/>
      <c r="M4" s="19"/>
      <c r="N4" s="19" t="s">
        <v>5</v>
      </c>
      <c r="O4" s="19"/>
      <c r="P4" s="19"/>
      <c r="Q4" s="19"/>
      <c r="R4" s="19"/>
      <c r="S4" s="22"/>
      <c r="T4" s="23" t="s">
        <v>6</v>
      </c>
      <c r="U4" s="24"/>
      <c r="V4" s="24"/>
      <c r="W4" s="24"/>
      <c r="X4" s="24"/>
      <c r="Y4" s="24"/>
      <c r="Z4" s="24"/>
    </row>
    <row r="5" spans="1:20" s="25" customFormat="1" ht="13.5">
      <c r="A5" s="26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28" t="s">
        <v>12</v>
      </c>
      <c r="G5" s="27" t="s">
        <v>13</v>
      </c>
      <c r="H5" s="27" t="s">
        <v>14</v>
      </c>
      <c r="I5" s="27" t="s">
        <v>15</v>
      </c>
      <c r="J5" s="29" t="s">
        <v>16</v>
      </c>
      <c r="K5" s="27" t="s">
        <v>17</v>
      </c>
      <c r="L5" s="30" t="s">
        <v>8</v>
      </c>
      <c r="M5" s="27" t="s">
        <v>18</v>
      </c>
      <c r="N5" s="27" t="s">
        <v>10</v>
      </c>
      <c r="O5" s="27" t="s">
        <v>11</v>
      </c>
      <c r="P5" s="28" t="s">
        <v>12</v>
      </c>
      <c r="Q5" s="27" t="s">
        <v>15</v>
      </c>
      <c r="R5" s="27" t="s">
        <v>16</v>
      </c>
      <c r="S5" s="27" t="s">
        <v>17</v>
      </c>
      <c r="T5" s="31"/>
    </row>
    <row r="6" spans="1:20" s="25" customFormat="1" ht="13.5">
      <c r="A6" s="32"/>
      <c r="B6" s="33"/>
      <c r="C6" s="33"/>
      <c r="D6" s="33"/>
      <c r="E6" s="33"/>
      <c r="F6" s="34" t="s">
        <v>19</v>
      </c>
      <c r="G6" s="33"/>
      <c r="H6" s="33"/>
      <c r="I6" s="33"/>
      <c r="J6" s="35"/>
      <c r="K6" s="33"/>
      <c r="L6" s="36"/>
      <c r="M6" s="33"/>
      <c r="N6" s="33"/>
      <c r="O6" s="33"/>
      <c r="P6" s="34" t="s">
        <v>19</v>
      </c>
      <c r="Q6" s="33"/>
      <c r="R6" s="33"/>
      <c r="S6" s="33"/>
      <c r="T6" s="37"/>
    </row>
    <row r="7" spans="1:20" s="41" customFormat="1" ht="12">
      <c r="A7" s="38" t="s">
        <v>20</v>
      </c>
      <c r="B7" s="39">
        <v>340280</v>
      </c>
      <c r="C7" s="39">
        <v>95585</v>
      </c>
      <c r="D7" s="39">
        <v>52943</v>
      </c>
      <c r="E7" s="39">
        <v>31238</v>
      </c>
      <c r="F7" s="39">
        <v>11110</v>
      </c>
      <c r="G7" s="39">
        <v>64582</v>
      </c>
      <c r="H7" s="39">
        <v>29844</v>
      </c>
      <c r="I7" s="39">
        <v>44199</v>
      </c>
      <c r="J7" s="39">
        <v>1244</v>
      </c>
      <c r="K7" s="39">
        <v>9535</v>
      </c>
      <c r="L7" s="39">
        <v>201412</v>
      </c>
      <c r="M7" s="39">
        <v>82501</v>
      </c>
      <c r="N7" s="39">
        <v>40484</v>
      </c>
      <c r="O7" s="39">
        <v>24873</v>
      </c>
      <c r="P7" s="39">
        <v>9241</v>
      </c>
      <c r="Q7" s="39">
        <v>31444</v>
      </c>
      <c r="R7" s="39">
        <v>1320</v>
      </c>
      <c r="S7" s="40">
        <v>11549</v>
      </c>
      <c r="T7" s="39">
        <v>42</v>
      </c>
    </row>
    <row r="8" spans="1:20" s="41" customFormat="1" ht="12">
      <c r="A8" s="38" t="s">
        <v>21</v>
      </c>
      <c r="B8" s="39">
        <v>386599</v>
      </c>
      <c r="C8" s="39">
        <v>107495</v>
      </c>
      <c r="D8" s="39">
        <v>58097</v>
      </c>
      <c r="E8" s="39">
        <v>35001</v>
      </c>
      <c r="F8" s="39">
        <v>15814</v>
      </c>
      <c r="G8" s="39">
        <v>75620</v>
      </c>
      <c r="H8" s="39">
        <v>29220</v>
      </c>
      <c r="I8" s="39">
        <v>52312</v>
      </c>
      <c r="J8" s="39">
        <v>1376</v>
      </c>
      <c r="K8" s="39">
        <v>11664</v>
      </c>
      <c r="L8" s="39">
        <v>238331</v>
      </c>
      <c r="M8" s="39">
        <v>94402</v>
      </c>
      <c r="N8" s="39">
        <v>45382</v>
      </c>
      <c r="O8" s="39">
        <v>28284</v>
      </c>
      <c r="P8" s="39">
        <v>12705</v>
      </c>
      <c r="Q8" s="39">
        <v>41647</v>
      </c>
      <c r="R8" s="39">
        <v>1737</v>
      </c>
      <c r="S8" s="40">
        <v>14174</v>
      </c>
      <c r="T8" s="39">
        <v>43</v>
      </c>
    </row>
    <row r="9" spans="1:20" s="41" customFormat="1" ht="12">
      <c r="A9" s="38" t="s">
        <v>22</v>
      </c>
      <c r="B9" s="39">
        <v>455564</v>
      </c>
      <c r="C9" s="39">
        <v>124518</v>
      </c>
      <c r="D9" s="39">
        <v>65143</v>
      </c>
      <c r="E9" s="39">
        <v>42708</v>
      </c>
      <c r="F9" s="39">
        <v>18035</v>
      </c>
      <c r="G9" s="39">
        <v>89242</v>
      </c>
      <c r="H9" s="42">
        <v>34768</v>
      </c>
      <c r="I9" s="39">
        <v>63866</v>
      </c>
      <c r="J9" s="39">
        <v>1977</v>
      </c>
      <c r="K9" s="39">
        <v>15307</v>
      </c>
      <c r="L9" s="39">
        <v>281237</v>
      </c>
      <c r="M9" s="39">
        <v>111618</v>
      </c>
      <c r="N9" s="39">
        <v>51262</v>
      </c>
      <c r="O9" s="39">
        <v>34535</v>
      </c>
      <c r="P9" s="39">
        <v>15579</v>
      </c>
      <c r="Q9" s="39">
        <v>49509</v>
      </c>
      <c r="R9" s="39">
        <v>2141</v>
      </c>
      <c r="S9" s="40">
        <v>16593</v>
      </c>
      <c r="T9" s="39">
        <v>44</v>
      </c>
    </row>
    <row r="10" spans="1:20" s="41" customFormat="1" ht="12">
      <c r="A10" s="38" t="s">
        <v>23</v>
      </c>
      <c r="B10" s="39">
        <v>529342</v>
      </c>
      <c r="C10" s="39">
        <v>142888</v>
      </c>
      <c r="D10" s="39">
        <v>74356</v>
      </c>
      <c r="E10" s="39">
        <v>52623</v>
      </c>
      <c r="F10" s="39">
        <v>21808</v>
      </c>
      <c r="G10" s="39">
        <v>106227</v>
      </c>
      <c r="H10" s="42">
        <v>42147</v>
      </c>
      <c r="I10" s="39">
        <v>67172</v>
      </c>
      <c r="J10" s="39">
        <v>2574</v>
      </c>
      <c r="K10" s="39">
        <v>19537</v>
      </c>
      <c r="L10" s="39">
        <v>328311</v>
      </c>
      <c r="M10" s="39">
        <v>130363</v>
      </c>
      <c r="N10" s="39">
        <v>60250</v>
      </c>
      <c r="O10" s="39">
        <v>42013</v>
      </c>
      <c r="P10" s="39">
        <v>18205</v>
      </c>
      <c r="Q10" s="39">
        <v>55784</v>
      </c>
      <c r="R10" s="39">
        <v>2451</v>
      </c>
      <c r="S10" s="40">
        <v>19245</v>
      </c>
      <c r="T10" s="39">
        <v>45</v>
      </c>
    </row>
    <row r="11" spans="1:20" ht="13.5">
      <c r="A11" s="43"/>
      <c r="B11" s="39"/>
      <c r="C11" s="39"/>
      <c r="D11" s="39"/>
      <c r="E11" s="44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39"/>
    </row>
    <row r="12" spans="1:20" s="48" customFormat="1" ht="12">
      <c r="A12" s="45" t="s">
        <v>24</v>
      </c>
      <c r="B12" s="46">
        <f>B25</f>
        <v>634156</v>
      </c>
      <c r="C12" s="46">
        <f aca="true" t="shared" si="0" ref="C12:S12">C25</f>
        <v>174514</v>
      </c>
      <c r="D12" s="46">
        <f t="shared" si="0"/>
        <v>85192</v>
      </c>
      <c r="E12" s="46">
        <f t="shared" si="0"/>
        <v>63134</v>
      </c>
      <c r="F12" s="46">
        <v>21818</v>
      </c>
      <c r="G12" s="46">
        <f t="shared" si="0"/>
        <v>128913</v>
      </c>
      <c r="H12" s="46">
        <f t="shared" si="0"/>
        <v>49276</v>
      </c>
      <c r="I12" s="46">
        <f t="shared" si="0"/>
        <v>77378</v>
      </c>
      <c r="J12" s="46">
        <f t="shared" si="0"/>
        <v>3217</v>
      </c>
      <c r="K12" s="46">
        <f t="shared" si="0"/>
        <v>27764</v>
      </c>
      <c r="L12" s="46">
        <f t="shared" si="0"/>
        <v>388434</v>
      </c>
      <c r="M12" s="46">
        <f t="shared" si="0"/>
        <v>160972</v>
      </c>
      <c r="N12" s="46">
        <f t="shared" si="0"/>
        <v>70953</v>
      </c>
      <c r="O12" s="46">
        <f t="shared" si="0"/>
        <v>48753</v>
      </c>
      <c r="P12" s="46">
        <f t="shared" si="0"/>
        <v>20697</v>
      </c>
      <c r="Q12" s="46">
        <f t="shared" si="0"/>
        <v>61428</v>
      </c>
      <c r="R12" s="46">
        <f t="shared" si="0"/>
        <v>2811</v>
      </c>
      <c r="S12" s="47">
        <f t="shared" si="0"/>
        <v>22820</v>
      </c>
      <c r="T12" s="44">
        <v>46</v>
      </c>
    </row>
    <row r="13" spans="1:20" ht="13.5">
      <c r="A13" s="4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39"/>
    </row>
    <row r="14" spans="1:20" s="41" customFormat="1" ht="12">
      <c r="A14" s="50" t="s">
        <v>25</v>
      </c>
      <c r="B14" s="51">
        <v>521756</v>
      </c>
      <c r="C14" s="39">
        <v>144851</v>
      </c>
      <c r="D14" s="39">
        <v>73439</v>
      </c>
      <c r="E14" s="39">
        <v>52127</v>
      </c>
      <c r="F14" s="39">
        <v>20735</v>
      </c>
      <c r="G14" s="39">
        <v>108768</v>
      </c>
      <c r="H14" s="39">
        <v>42773</v>
      </c>
      <c r="I14" s="39">
        <v>56228</v>
      </c>
      <c r="J14" s="39">
        <v>2808</v>
      </c>
      <c r="K14" s="39">
        <v>20027</v>
      </c>
      <c r="L14" s="39">
        <v>322578</v>
      </c>
      <c r="M14" s="39">
        <v>130447</v>
      </c>
      <c r="N14" s="39">
        <v>60130</v>
      </c>
      <c r="O14" s="39">
        <v>40927</v>
      </c>
      <c r="P14" s="39">
        <v>18029</v>
      </c>
      <c r="Q14" s="39">
        <v>51381</v>
      </c>
      <c r="R14" s="39">
        <v>2435</v>
      </c>
      <c r="S14" s="40">
        <v>19229</v>
      </c>
      <c r="T14" s="39">
        <v>1</v>
      </c>
    </row>
    <row r="15" spans="1:20" s="41" customFormat="1" ht="12">
      <c r="A15" s="50" t="s">
        <v>26</v>
      </c>
      <c r="B15" s="51">
        <v>524655</v>
      </c>
      <c r="C15" s="39">
        <v>145785</v>
      </c>
      <c r="D15" s="39">
        <v>73921</v>
      </c>
      <c r="E15" s="39">
        <v>52331</v>
      </c>
      <c r="F15" s="39">
        <v>20482</v>
      </c>
      <c r="G15" s="39">
        <v>109574</v>
      </c>
      <c r="H15" s="39">
        <v>43412</v>
      </c>
      <c r="I15" s="39">
        <v>54978</v>
      </c>
      <c r="J15" s="39">
        <v>3038</v>
      </c>
      <c r="K15" s="39">
        <v>21132</v>
      </c>
      <c r="L15" s="39">
        <v>327956</v>
      </c>
      <c r="M15" s="39">
        <v>133656</v>
      </c>
      <c r="N15" s="39">
        <v>61100</v>
      </c>
      <c r="O15" s="39">
        <v>41630</v>
      </c>
      <c r="P15" s="39">
        <v>18134</v>
      </c>
      <c r="Q15" s="39">
        <v>51869</v>
      </c>
      <c r="R15" s="39">
        <v>2379</v>
      </c>
      <c r="S15" s="40">
        <v>19188</v>
      </c>
      <c r="T15" s="39">
        <v>2</v>
      </c>
    </row>
    <row r="16" spans="1:20" s="41" customFormat="1" ht="12">
      <c r="A16" s="50" t="s">
        <v>27</v>
      </c>
      <c r="B16" s="51">
        <v>528977</v>
      </c>
      <c r="C16" s="39">
        <v>143665</v>
      </c>
      <c r="D16" s="39">
        <v>74279</v>
      </c>
      <c r="E16" s="39">
        <v>52234</v>
      </c>
      <c r="F16" s="39">
        <v>21162</v>
      </c>
      <c r="G16" s="39">
        <v>110741</v>
      </c>
      <c r="H16" s="39">
        <v>44369</v>
      </c>
      <c r="I16" s="39">
        <v>55672</v>
      </c>
      <c r="J16" s="39">
        <v>3895</v>
      </c>
      <c r="K16" s="39">
        <v>22860</v>
      </c>
      <c r="L16" s="39">
        <v>333971</v>
      </c>
      <c r="M16" s="39">
        <v>136373</v>
      </c>
      <c r="N16" s="39">
        <v>61573</v>
      </c>
      <c r="O16" s="39">
        <v>42383</v>
      </c>
      <c r="P16" s="39">
        <v>17898</v>
      </c>
      <c r="Q16" s="39">
        <v>54264</v>
      </c>
      <c r="R16" s="39">
        <v>2289</v>
      </c>
      <c r="S16" s="40">
        <v>19191</v>
      </c>
      <c r="T16" s="39">
        <v>3</v>
      </c>
    </row>
    <row r="17" spans="1:20" s="41" customFormat="1" ht="12">
      <c r="A17" s="50" t="s">
        <v>28</v>
      </c>
      <c r="B17" s="51">
        <v>533151</v>
      </c>
      <c r="C17" s="39">
        <v>149245</v>
      </c>
      <c r="D17" s="39">
        <v>74213</v>
      </c>
      <c r="E17" s="39">
        <v>52885</v>
      </c>
      <c r="F17" s="39">
        <v>20733</v>
      </c>
      <c r="G17" s="39">
        <v>111315</v>
      </c>
      <c r="H17" s="39">
        <v>44623</v>
      </c>
      <c r="I17" s="39">
        <v>54026</v>
      </c>
      <c r="J17" s="39">
        <v>3076</v>
      </c>
      <c r="K17" s="39">
        <v>23035</v>
      </c>
      <c r="L17" s="39">
        <v>332868</v>
      </c>
      <c r="M17" s="39">
        <v>134695</v>
      </c>
      <c r="N17" s="39">
        <v>61278</v>
      </c>
      <c r="O17" s="39">
        <v>42525</v>
      </c>
      <c r="P17" s="39">
        <v>18115</v>
      </c>
      <c r="Q17" s="39">
        <v>54516</v>
      </c>
      <c r="R17" s="39">
        <v>2288</v>
      </c>
      <c r="S17" s="40">
        <v>19451</v>
      </c>
      <c r="T17" s="39">
        <v>4</v>
      </c>
    </row>
    <row r="18" spans="1:20" s="41" customFormat="1" ht="12">
      <c r="A18" s="50" t="s">
        <v>29</v>
      </c>
      <c r="B18" s="51">
        <v>538268</v>
      </c>
      <c r="C18" s="39">
        <v>150096</v>
      </c>
      <c r="D18" s="39">
        <v>75146</v>
      </c>
      <c r="E18" s="39">
        <v>54113</v>
      </c>
      <c r="F18" s="39">
        <v>20197</v>
      </c>
      <c r="G18" s="39">
        <v>112817</v>
      </c>
      <c r="H18" s="39">
        <v>44205</v>
      </c>
      <c r="I18" s="39">
        <v>54339</v>
      </c>
      <c r="J18" s="39">
        <v>2987</v>
      </c>
      <c r="K18" s="39">
        <v>23368</v>
      </c>
      <c r="L18" s="39">
        <v>336191</v>
      </c>
      <c r="M18" s="39">
        <v>135861</v>
      </c>
      <c r="N18" s="39">
        <v>61613</v>
      </c>
      <c r="O18" s="39">
        <v>42907</v>
      </c>
      <c r="P18" s="39">
        <v>18300</v>
      </c>
      <c r="Q18" s="39">
        <v>55531</v>
      </c>
      <c r="R18" s="39">
        <v>2311</v>
      </c>
      <c r="S18" s="40">
        <v>19668</v>
      </c>
      <c r="T18" s="39">
        <v>5</v>
      </c>
    </row>
    <row r="19" spans="1:20" s="41" customFormat="1" ht="12">
      <c r="A19" s="50" t="s">
        <v>30</v>
      </c>
      <c r="B19" s="51">
        <v>548729</v>
      </c>
      <c r="C19" s="39">
        <v>152868</v>
      </c>
      <c r="D19" s="39">
        <v>76450</v>
      </c>
      <c r="E19" s="39">
        <v>55020</v>
      </c>
      <c r="F19" s="39">
        <v>21375</v>
      </c>
      <c r="G19" s="39">
        <v>115386</v>
      </c>
      <c r="H19" s="39">
        <v>45728</v>
      </c>
      <c r="I19" s="39">
        <v>55091</v>
      </c>
      <c r="J19" s="39">
        <v>3010</v>
      </c>
      <c r="K19" s="39">
        <v>23801</v>
      </c>
      <c r="L19" s="39">
        <v>342499</v>
      </c>
      <c r="M19" s="39">
        <v>138795</v>
      </c>
      <c r="N19" s="39">
        <v>62920</v>
      </c>
      <c r="O19" s="39">
        <v>43553</v>
      </c>
      <c r="P19" s="39">
        <v>18558</v>
      </c>
      <c r="Q19" s="39">
        <v>56420</v>
      </c>
      <c r="R19" s="39">
        <v>2315</v>
      </c>
      <c r="S19" s="40">
        <v>19938</v>
      </c>
      <c r="T19" s="39">
        <v>6</v>
      </c>
    </row>
    <row r="20" spans="1:20" s="41" customFormat="1" ht="12">
      <c r="A20" s="50" t="s">
        <v>31</v>
      </c>
      <c r="B20" s="51">
        <v>558146</v>
      </c>
      <c r="C20" s="39">
        <v>154411</v>
      </c>
      <c r="D20" s="39">
        <v>77746</v>
      </c>
      <c r="E20" s="39">
        <v>55910</v>
      </c>
      <c r="F20" s="39">
        <v>21731</v>
      </c>
      <c r="G20" s="39">
        <v>117480</v>
      </c>
      <c r="H20" s="39">
        <v>46226</v>
      </c>
      <c r="I20" s="39">
        <v>57126</v>
      </c>
      <c r="J20" s="39">
        <v>3111</v>
      </c>
      <c r="K20" s="39">
        <v>24405</v>
      </c>
      <c r="L20" s="39">
        <v>349338</v>
      </c>
      <c r="M20" s="39">
        <v>141621</v>
      </c>
      <c r="N20" s="39">
        <v>64992</v>
      </c>
      <c r="O20" s="39">
        <v>44358</v>
      </c>
      <c r="P20" s="39">
        <v>18497</v>
      </c>
      <c r="Q20" s="39">
        <v>57096</v>
      </c>
      <c r="R20" s="39">
        <v>2429</v>
      </c>
      <c r="S20" s="40">
        <v>20345</v>
      </c>
      <c r="T20" s="39">
        <v>7</v>
      </c>
    </row>
    <row r="21" spans="1:20" s="41" customFormat="1" ht="12">
      <c r="A21" s="50" t="s">
        <v>32</v>
      </c>
      <c r="B21" s="51">
        <v>563053</v>
      </c>
      <c r="C21" s="39">
        <v>155804</v>
      </c>
      <c r="D21" s="39">
        <v>77531</v>
      </c>
      <c r="E21" s="39">
        <v>56510</v>
      </c>
      <c r="F21" s="39">
        <v>22341</v>
      </c>
      <c r="G21" s="39">
        <v>118999</v>
      </c>
      <c r="H21" s="39">
        <v>46776</v>
      </c>
      <c r="I21" s="39">
        <v>55908</v>
      </c>
      <c r="J21" s="39">
        <v>3011</v>
      </c>
      <c r="K21" s="39">
        <v>26173</v>
      </c>
      <c r="L21" s="39">
        <v>353149</v>
      </c>
      <c r="M21" s="39">
        <v>142918</v>
      </c>
      <c r="N21" s="39">
        <v>65790</v>
      </c>
      <c r="O21" s="39">
        <v>44885</v>
      </c>
      <c r="P21" s="39">
        <v>18846</v>
      </c>
      <c r="Q21" s="39">
        <v>57529</v>
      </c>
      <c r="R21" s="39">
        <v>2538</v>
      </c>
      <c r="S21" s="40">
        <v>20643</v>
      </c>
      <c r="T21" s="39">
        <v>8</v>
      </c>
    </row>
    <row r="22" spans="1:20" s="41" customFormat="1" ht="12">
      <c r="A22" s="50" t="s">
        <v>33</v>
      </c>
      <c r="B22" s="51">
        <v>574090</v>
      </c>
      <c r="C22" s="52">
        <v>160095</v>
      </c>
      <c r="D22" s="39">
        <v>78679</v>
      </c>
      <c r="E22" s="39">
        <v>57038</v>
      </c>
      <c r="F22" s="39">
        <v>22389</v>
      </c>
      <c r="G22" s="39">
        <v>120339</v>
      </c>
      <c r="H22" s="39">
        <v>47431</v>
      </c>
      <c r="I22" s="39">
        <v>58038</v>
      </c>
      <c r="J22" s="39">
        <v>2997</v>
      </c>
      <c r="K22" s="39">
        <v>27084</v>
      </c>
      <c r="L22" s="39">
        <v>364282</v>
      </c>
      <c r="M22" s="39">
        <v>150635</v>
      </c>
      <c r="N22" s="39">
        <v>66794</v>
      </c>
      <c r="O22" s="39">
        <v>45686</v>
      </c>
      <c r="P22" s="39">
        <v>19090</v>
      </c>
      <c r="Q22" s="39">
        <v>58508</v>
      </c>
      <c r="R22" s="39">
        <v>2613</v>
      </c>
      <c r="S22" s="40">
        <v>20956</v>
      </c>
      <c r="T22" s="39">
        <v>9</v>
      </c>
    </row>
    <row r="23" spans="1:20" s="41" customFormat="1" ht="12">
      <c r="A23" s="50" t="s">
        <v>34</v>
      </c>
      <c r="B23" s="51">
        <v>582606</v>
      </c>
      <c r="C23" s="52">
        <v>163279</v>
      </c>
      <c r="D23" s="52">
        <v>79546</v>
      </c>
      <c r="E23" s="52">
        <v>58453</v>
      </c>
      <c r="F23" s="52">
        <v>22414</v>
      </c>
      <c r="G23" s="52">
        <v>122293</v>
      </c>
      <c r="H23" s="52">
        <v>48018</v>
      </c>
      <c r="I23" s="52">
        <v>58119</v>
      </c>
      <c r="J23" s="52">
        <v>3043</v>
      </c>
      <c r="K23" s="52">
        <v>27441</v>
      </c>
      <c r="L23" s="39">
        <v>371102</v>
      </c>
      <c r="M23" s="52">
        <v>153394</v>
      </c>
      <c r="N23" s="52">
        <v>68352</v>
      </c>
      <c r="O23" s="52">
        <v>46667</v>
      </c>
      <c r="P23" s="52">
        <v>19509</v>
      </c>
      <c r="Q23" s="52">
        <v>59036</v>
      </c>
      <c r="R23" s="52">
        <v>2682</v>
      </c>
      <c r="S23" s="40">
        <v>21462</v>
      </c>
      <c r="T23" s="52">
        <v>10</v>
      </c>
    </row>
    <row r="24" spans="1:20" s="41" customFormat="1" ht="12">
      <c r="A24" s="50" t="s">
        <v>35</v>
      </c>
      <c r="B24" s="51">
        <v>589542</v>
      </c>
      <c r="C24" s="39">
        <v>160856</v>
      </c>
      <c r="D24" s="39">
        <v>79932</v>
      </c>
      <c r="E24" s="39">
        <v>58710</v>
      </c>
      <c r="F24" s="39">
        <v>22437</v>
      </c>
      <c r="G24" s="39">
        <v>123442</v>
      </c>
      <c r="H24" s="39">
        <v>48645</v>
      </c>
      <c r="I24" s="39">
        <v>63015</v>
      </c>
      <c r="J24" s="39">
        <v>3018</v>
      </c>
      <c r="K24" s="39">
        <v>29487</v>
      </c>
      <c r="L24" s="39">
        <v>372597</v>
      </c>
      <c r="M24" s="39">
        <v>152698</v>
      </c>
      <c r="N24" s="39">
        <v>68666</v>
      </c>
      <c r="O24" s="39">
        <v>47380</v>
      </c>
      <c r="P24" s="39">
        <v>19890</v>
      </c>
      <c r="Q24" s="39">
        <v>59075</v>
      </c>
      <c r="R24" s="39">
        <v>2754</v>
      </c>
      <c r="S24" s="40">
        <v>22134</v>
      </c>
      <c r="T24" s="39">
        <v>11</v>
      </c>
    </row>
    <row r="25" spans="1:20" s="41" customFormat="1" ht="12">
      <c r="A25" s="53" t="s">
        <v>36</v>
      </c>
      <c r="B25" s="54">
        <v>634156</v>
      </c>
      <c r="C25" s="55">
        <v>174514</v>
      </c>
      <c r="D25" s="55">
        <v>85192</v>
      </c>
      <c r="E25" s="55">
        <v>63134</v>
      </c>
      <c r="F25" s="55">
        <v>24768</v>
      </c>
      <c r="G25" s="55">
        <v>128913</v>
      </c>
      <c r="H25" s="55">
        <v>49276</v>
      </c>
      <c r="I25" s="55">
        <v>77378</v>
      </c>
      <c r="J25" s="55">
        <v>3217</v>
      </c>
      <c r="K25" s="55">
        <v>27764</v>
      </c>
      <c r="L25" s="55">
        <v>388434</v>
      </c>
      <c r="M25" s="55">
        <v>160972</v>
      </c>
      <c r="N25" s="55">
        <v>70953</v>
      </c>
      <c r="O25" s="55">
        <v>48753</v>
      </c>
      <c r="P25" s="55">
        <v>20697</v>
      </c>
      <c r="Q25" s="55">
        <v>61428</v>
      </c>
      <c r="R25" s="55">
        <v>2811</v>
      </c>
      <c r="S25" s="56">
        <v>22820</v>
      </c>
      <c r="T25" s="55">
        <v>12</v>
      </c>
    </row>
    <row r="26" spans="1:20" s="62" customFormat="1" ht="12.75" customHeight="1">
      <c r="A26" s="57" t="s">
        <v>37</v>
      </c>
      <c r="B26" s="58"/>
      <c r="C26" s="58"/>
      <c r="D26" s="59"/>
      <c r="E26" s="59"/>
      <c r="F26" s="59"/>
      <c r="G26" s="59"/>
      <c r="H26" s="59"/>
      <c r="I26" s="59"/>
      <c r="J26" s="60"/>
      <c r="K26" s="61"/>
      <c r="M26" s="59"/>
      <c r="N26" s="59"/>
      <c r="O26" s="59"/>
      <c r="P26" s="59"/>
      <c r="Q26" s="59"/>
      <c r="R26" s="59"/>
      <c r="S26" s="59"/>
      <c r="T26" s="59"/>
    </row>
    <row r="27" spans="1:20" s="62" customFormat="1" ht="12.75" customHeight="1">
      <c r="A27" s="63" t="s">
        <v>38</v>
      </c>
      <c r="C27" s="64"/>
      <c r="D27" s="64"/>
      <c r="E27" s="64"/>
      <c r="F27" s="64"/>
      <c r="I27" s="59"/>
      <c r="J27" s="65"/>
      <c r="K27" s="61"/>
      <c r="M27" s="59"/>
      <c r="N27" s="59"/>
      <c r="O27" s="59"/>
      <c r="P27" s="59"/>
      <c r="Q27" s="59"/>
      <c r="R27" s="59"/>
      <c r="S27" s="59"/>
      <c r="T27" s="59"/>
    </row>
    <row r="28" spans="1:20" s="62" customFormat="1" ht="12.75" customHeight="1">
      <c r="A28" s="63" t="s">
        <v>39</v>
      </c>
      <c r="B28" s="64"/>
      <c r="I28" s="59"/>
      <c r="J28" s="59"/>
      <c r="K28" s="59"/>
      <c r="O28" s="59"/>
      <c r="P28" s="59"/>
      <c r="Q28" s="59"/>
      <c r="R28" s="59"/>
      <c r="S28" s="59"/>
      <c r="T28" s="59"/>
    </row>
    <row r="29" spans="1:20" ht="13.5">
      <c r="A29" s="63" t="s">
        <v>40</v>
      </c>
      <c r="B29" s="66"/>
      <c r="C29" s="3"/>
      <c r="D29" s="3"/>
      <c r="E29" s="3"/>
      <c r="F29" s="3"/>
      <c r="G29" s="3"/>
      <c r="H29" s="3"/>
      <c r="I29" s="3"/>
      <c r="J29" s="3"/>
      <c r="L29" s="41"/>
      <c r="P29" s="3"/>
      <c r="Q29" s="3"/>
      <c r="R29" s="3"/>
      <c r="S29" s="4"/>
      <c r="T29" s="4"/>
    </row>
    <row r="30" spans="1:20" ht="13.5">
      <c r="A30" s="63" t="s">
        <v>41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69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S5:S6"/>
    <mergeCell ref="L5:L6"/>
    <mergeCell ref="M5:M6"/>
    <mergeCell ref="N5:N6"/>
    <mergeCell ref="O5:O6"/>
    <mergeCell ref="Q5:Q6"/>
    <mergeCell ref="R5:R6"/>
    <mergeCell ref="T4:T6"/>
    <mergeCell ref="B5:B6"/>
    <mergeCell ref="C5:C6"/>
    <mergeCell ref="D5:D6"/>
    <mergeCell ref="E5:E6"/>
    <mergeCell ref="G5:G6"/>
    <mergeCell ref="H5:H6"/>
    <mergeCell ref="I5:I6"/>
    <mergeCell ref="J5:J6"/>
    <mergeCell ref="K5:K6"/>
  </mergeCells>
  <printOptions horizontalCentered="1"/>
  <pageMargins left="0" right="0" top="1.1811023622047245" bottom="0.3937007874015748" header="0.5118110236220472" footer="0.5118110236220472"/>
  <pageSetup horizontalDpi="400" verticalDpi="400" orientation="landscape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2009-05-12T05:12:53Z</dcterms:created>
  <dcterms:modified xsi:type="dcterms:W3CDTF">2009-05-12T05:12:58Z</dcterms:modified>
  <cp:category/>
  <cp:version/>
  <cp:contentType/>
  <cp:contentStatus/>
</cp:coreProperties>
</file>