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<sst xmlns="http://schemas.openxmlformats.org/spreadsheetml/2006/main" count="39" uniqueCount="31">
  <si>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150.年金恩給等払渡高</t>
  </si>
  <si>
    <t>（単位  金額 1000円）</t>
  </si>
  <si>
    <t>年度および</t>
  </si>
  <si>
    <t>総　　　　　数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</si>
  <si>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</si>
  <si>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</si>
  <si>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</si>
  <si>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</si>
  <si>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</si>
  <si>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</si>
  <si>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</si>
  <si>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昭和42年度</t>
  </si>
  <si>
    <t>43</t>
  </si>
  <si>
    <t>44</t>
  </si>
  <si>
    <t>45</t>
  </si>
  <si>
    <t>46</t>
  </si>
  <si>
    <t xml:space="preserve"> 46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</si>
  <si>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</si>
  <si>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</si>
  <si>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</si>
  <si>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</si>
  <si>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</si>
  <si>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</si>
  <si>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</si>
  <si>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</si>
  <si>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47 年 1 </t>
  </si>
  <si>
    <t xml:space="preserve">   2</t>
  </si>
  <si>
    <t>　 3</t>
  </si>
  <si>
    <t>資料：九州郵政局</t>
  </si>
  <si>
    <t>注1）　福祉年金は41．9．１（国民年金）より名称変更。</t>
  </si>
  <si>
    <t>　2）　厚生年金は、厚生、船員、労災年金を含む。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</si>
</sst>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 applyProtection="1">
      <alignment vertical="center"/>
      <protection/>
    </xf>
    <xf numFmtId="38" fontId="22" fillId="0" borderId="0" xfId="48" applyFont="1" applyFill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left" vertical="center"/>
      <protection locked="0"/>
    </xf>
    <xf numFmtId="3" fontId="21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f aca="true" t="shared" si="0" ref="B5:C8">SUM(D5,F5,H5,J5)</f>
        <v>404651</v>
      </c>
      <c r="C5" s="21">
        <f t="shared" si="0"/>
        <v>4855431</v>
      </c>
      <c r="D5" s="22">
        <v>214356</v>
      </c>
      <c r="E5" s="23">
        <v>3303169</v>
      </c>
      <c r="F5" s="23">
        <v>6065</v>
      </c>
      <c r="G5" s="23">
        <v>254326</v>
      </c>
      <c r="H5" s="22">
        <v>171392</v>
      </c>
      <c r="I5" s="23">
        <v>1033010</v>
      </c>
      <c r="J5" s="22">
        <v>12838</v>
      </c>
      <c r="K5" s="23">
        <v>264926</v>
      </c>
      <c r="L5" s="24"/>
    </row>
    <row r="6" spans="1:12" s="25" customFormat="1" ht="15" customHeight="1">
      <c r="A6" s="19" t="s">
        <v>12</v>
      </c>
      <c r="B6" s="20">
        <f t="shared" si="0"/>
        <v>412854</v>
      </c>
      <c r="C6" s="21">
        <f t="shared" si="0"/>
        <v>6577610</v>
      </c>
      <c r="D6" s="22">
        <v>214485</v>
      </c>
      <c r="E6" s="23">
        <v>3788121</v>
      </c>
      <c r="F6" s="22">
        <v>5918</v>
      </c>
      <c r="G6" s="22">
        <v>279225</v>
      </c>
      <c r="H6" s="22">
        <v>176074</v>
      </c>
      <c r="I6" s="23">
        <v>2160622</v>
      </c>
      <c r="J6" s="22">
        <v>16377</v>
      </c>
      <c r="K6" s="23">
        <v>349642</v>
      </c>
      <c r="L6" s="24"/>
    </row>
    <row r="7" spans="1:12" s="25" customFormat="1" ht="15" customHeight="1">
      <c r="A7" s="19" t="s">
        <v>13</v>
      </c>
      <c r="B7" s="20">
        <f t="shared" si="0"/>
        <v>418301</v>
      </c>
      <c r="C7" s="21">
        <f t="shared" si="0"/>
        <v>5866927</v>
      </c>
      <c r="D7" s="22">
        <v>212895</v>
      </c>
      <c r="E7" s="23">
        <v>3799220</v>
      </c>
      <c r="F7" s="22">
        <v>5694</v>
      </c>
      <c r="G7" s="22">
        <v>300046</v>
      </c>
      <c r="H7" s="22">
        <v>180341</v>
      </c>
      <c r="I7" s="23">
        <v>1278477</v>
      </c>
      <c r="J7" s="22">
        <v>19371</v>
      </c>
      <c r="K7" s="23">
        <v>489184</v>
      </c>
      <c r="L7" s="24"/>
    </row>
    <row r="8" spans="1:12" s="25" customFormat="1" ht="15" customHeight="1">
      <c r="A8" s="19" t="s">
        <v>14</v>
      </c>
      <c r="B8" s="20">
        <f t="shared" si="0"/>
        <v>391249</v>
      </c>
      <c r="C8" s="21">
        <f t="shared" si="0"/>
        <v>6509124</v>
      </c>
      <c r="D8" s="22">
        <v>180003</v>
      </c>
      <c r="E8" s="23">
        <v>3988240</v>
      </c>
      <c r="F8" s="22">
        <v>5180</v>
      </c>
      <c r="G8" s="22">
        <v>306815</v>
      </c>
      <c r="H8" s="22">
        <v>182983</v>
      </c>
      <c r="I8" s="23">
        <v>1404644</v>
      </c>
      <c r="J8" s="22">
        <v>23083</v>
      </c>
      <c r="K8" s="23">
        <v>809425</v>
      </c>
      <c r="L8" s="24"/>
    </row>
    <row r="9" spans="1:12" s="31" customFormat="1" ht="15" customHeight="1">
      <c r="A9" s="26" t="s">
        <v>15</v>
      </c>
      <c r="B9" s="27">
        <f>SUM(D9,F9,H9,J9)</f>
        <v>426775</v>
      </c>
      <c r="C9" s="28">
        <v>7515408</v>
      </c>
      <c r="D9" s="29">
        <f aca="true" t="shared" si="1" ref="D9:J9">SUM(D10:D21)</f>
        <v>200870</v>
      </c>
      <c r="E9" s="29">
        <v>4504123</v>
      </c>
      <c r="F9" s="29">
        <f t="shared" si="1"/>
        <v>6671</v>
      </c>
      <c r="G9" s="29">
        <v>350334</v>
      </c>
      <c r="H9" s="29">
        <f t="shared" si="1"/>
        <v>189952</v>
      </c>
      <c r="I9" s="29">
        <v>1615698</v>
      </c>
      <c r="J9" s="29">
        <f t="shared" si="1"/>
        <v>29282</v>
      </c>
      <c r="K9" s="29">
        <v>1045253</v>
      </c>
      <c r="L9" s="30"/>
    </row>
    <row r="10" spans="1:12" s="6" customFormat="1" ht="15" customHeight="1">
      <c r="A10" s="32" t="s">
        <v>16</v>
      </c>
      <c r="B10" s="33">
        <f>SUM(D10,F10,H10,J10)</f>
        <v>41031</v>
      </c>
      <c r="C10" s="33">
        <f>SUM(E10,G10,I10,K10)</f>
        <v>1108546</v>
      </c>
      <c r="D10" s="34">
        <v>39824</v>
      </c>
      <c r="E10" s="33">
        <v>1069453</v>
      </c>
      <c r="F10" s="34">
        <v>456</v>
      </c>
      <c r="G10" s="34">
        <v>25741</v>
      </c>
      <c r="H10" s="35">
        <v>593</v>
      </c>
      <c r="I10" s="36">
        <v>5204</v>
      </c>
      <c r="J10" s="35">
        <v>158</v>
      </c>
      <c r="K10" s="36">
        <v>8148</v>
      </c>
      <c r="L10" s="37"/>
    </row>
    <row r="11" spans="1:12" s="6" customFormat="1" ht="15" customHeight="1">
      <c r="A11" s="38" t="s">
        <v>17</v>
      </c>
      <c r="B11" s="33">
        <f aca="true" t="shared" si="2" ref="B11:C21">SUM(D11,F11,H11,J11)</f>
        <v>65904</v>
      </c>
      <c r="C11" s="33">
        <f t="shared" si="2"/>
        <v>711505</v>
      </c>
      <c r="D11" s="36">
        <v>541</v>
      </c>
      <c r="E11" s="36">
        <v>17653</v>
      </c>
      <c r="F11" s="34">
        <v>64</v>
      </c>
      <c r="G11" s="34">
        <v>3448</v>
      </c>
      <c r="H11" s="36">
        <v>59581</v>
      </c>
      <c r="I11" s="36">
        <v>483845</v>
      </c>
      <c r="J11" s="36">
        <v>5718</v>
      </c>
      <c r="K11" s="36">
        <v>206559</v>
      </c>
      <c r="L11" s="37"/>
    </row>
    <row r="12" spans="1:12" s="6" customFormat="1" ht="15" customHeight="1">
      <c r="A12" s="38" t="s">
        <v>18</v>
      </c>
      <c r="B12" s="33">
        <f t="shared" si="2"/>
        <v>2121</v>
      </c>
      <c r="C12" s="33">
        <f t="shared" si="2"/>
        <v>47069</v>
      </c>
      <c r="D12" s="36">
        <v>237</v>
      </c>
      <c r="E12" s="36">
        <v>10407</v>
      </c>
      <c r="F12" s="34">
        <v>34</v>
      </c>
      <c r="G12" s="34">
        <v>4565</v>
      </c>
      <c r="H12" s="36">
        <v>1172</v>
      </c>
      <c r="I12" s="36">
        <v>10848</v>
      </c>
      <c r="J12" s="36">
        <v>678</v>
      </c>
      <c r="K12" s="36">
        <v>21249</v>
      </c>
      <c r="L12" s="37"/>
    </row>
    <row r="13" spans="1:12" s="6" customFormat="1" ht="15" customHeight="1">
      <c r="A13" s="38" t="s">
        <v>19</v>
      </c>
      <c r="B13" s="33">
        <f t="shared" si="2"/>
        <v>40357</v>
      </c>
      <c r="C13" s="33">
        <f t="shared" si="2"/>
        <v>1078625</v>
      </c>
      <c r="D13" s="36">
        <v>39604</v>
      </c>
      <c r="E13" s="36">
        <v>1059274</v>
      </c>
      <c r="F13" s="34">
        <v>55</v>
      </c>
      <c r="G13" s="34">
        <v>4535</v>
      </c>
      <c r="H13" s="36">
        <v>544</v>
      </c>
      <c r="I13" s="36">
        <v>5752</v>
      </c>
      <c r="J13" s="36">
        <v>154</v>
      </c>
      <c r="K13" s="36">
        <v>9064</v>
      </c>
      <c r="L13" s="37"/>
    </row>
    <row r="14" spans="1:11" s="6" customFormat="1" ht="15" customHeight="1">
      <c r="A14" s="38" t="s">
        <v>20</v>
      </c>
      <c r="B14" s="33">
        <f t="shared" si="2"/>
        <v>6987</v>
      </c>
      <c r="C14" s="33">
        <f t="shared" si="2"/>
        <v>240397</v>
      </c>
      <c r="D14" s="33">
        <v>432</v>
      </c>
      <c r="E14" s="33">
        <v>10466</v>
      </c>
      <c r="F14" s="34">
        <v>24</v>
      </c>
      <c r="G14" s="34">
        <v>6375</v>
      </c>
      <c r="H14" s="33">
        <v>318</v>
      </c>
      <c r="I14" s="33">
        <v>2327</v>
      </c>
      <c r="J14" s="33">
        <v>6213</v>
      </c>
      <c r="K14" s="33">
        <v>221229</v>
      </c>
    </row>
    <row r="15" spans="1:11" s="6" customFormat="1" ht="15" customHeight="1">
      <c r="A15" s="38" t="s">
        <v>21</v>
      </c>
      <c r="B15" s="33">
        <f t="shared" si="2"/>
        <v>62275</v>
      </c>
      <c r="C15" s="33">
        <f t="shared" si="2"/>
        <v>634985</v>
      </c>
      <c r="D15" s="33">
        <v>244</v>
      </c>
      <c r="E15" s="33">
        <v>10287</v>
      </c>
      <c r="F15" s="34">
        <v>1849</v>
      </c>
      <c r="G15" s="34">
        <v>125367</v>
      </c>
      <c r="H15" s="33">
        <v>59848</v>
      </c>
      <c r="I15" s="33">
        <v>488744</v>
      </c>
      <c r="J15" s="33">
        <v>334</v>
      </c>
      <c r="K15" s="33">
        <v>10587</v>
      </c>
    </row>
    <row r="16" spans="1:11" ht="15" customHeight="1">
      <c r="A16" s="38" t="s">
        <v>22</v>
      </c>
      <c r="B16" s="33">
        <f t="shared" si="2"/>
        <v>53609</v>
      </c>
      <c r="C16" s="33">
        <f t="shared" si="2"/>
        <v>1127819</v>
      </c>
      <c r="D16" s="33">
        <v>50764</v>
      </c>
      <c r="E16" s="33">
        <v>1075541</v>
      </c>
      <c r="F16" s="34">
        <v>478</v>
      </c>
      <c r="G16" s="34">
        <v>26823</v>
      </c>
      <c r="H16" s="33">
        <v>2236</v>
      </c>
      <c r="I16" s="33">
        <v>19751</v>
      </c>
      <c r="J16" s="33">
        <v>131</v>
      </c>
      <c r="K16" s="33">
        <v>5704</v>
      </c>
    </row>
    <row r="17" spans="1:11" ht="15" customHeight="1">
      <c r="A17" s="38" t="s">
        <v>23</v>
      </c>
      <c r="B17" s="33">
        <f t="shared" si="2"/>
        <v>18344</v>
      </c>
      <c r="C17" s="33">
        <f t="shared" si="2"/>
        <v>281796</v>
      </c>
      <c r="D17" s="33">
        <v>9725</v>
      </c>
      <c r="E17" s="33">
        <v>27597</v>
      </c>
      <c r="F17" s="34">
        <v>817</v>
      </c>
      <c r="G17" s="34">
        <v>4958</v>
      </c>
      <c r="H17" s="33">
        <v>940</v>
      </c>
      <c r="I17" s="33">
        <v>10591</v>
      </c>
      <c r="J17" s="33">
        <v>6862</v>
      </c>
      <c r="K17" s="33">
        <v>238650</v>
      </c>
    </row>
    <row r="18" spans="1:11" ht="15" customHeight="1">
      <c r="A18" s="38" t="s">
        <v>24</v>
      </c>
      <c r="B18" s="33">
        <f t="shared" si="2"/>
        <v>48321</v>
      </c>
      <c r="C18" s="33">
        <f t="shared" si="2"/>
        <v>1195870</v>
      </c>
      <c r="D18" s="33">
        <v>46348</v>
      </c>
      <c r="E18" s="33">
        <v>1152670</v>
      </c>
      <c r="F18" s="34">
        <v>132</v>
      </c>
      <c r="G18" s="34">
        <v>2942</v>
      </c>
      <c r="H18" s="33">
        <v>775</v>
      </c>
      <c r="I18" s="33">
        <v>8319</v>
      </c>
      <c r="J18" s="33">
        <v>1066</v>
      </c>
      <c r="K18" s="33">
        <v>31939</v>
      </c>
    </row>
    <row r="19" spans="1:11" ht="15" customHeight="1">
      <c r="A19" s="32" t="s">
        <v>25</v>
      </c>
      <c r="B19" s="33">
        <f t="shared" si="2"/>
        <v>68891</v>
      </c>
      <c r="C19" s="33">
        <f t="shared" si="2"/>
        <v>595195</v>
      </c>
      <c r="D19" s="33">
        <v>7444</v>
      </c>
      <c r="E19" s="33">
        <v>37631</v>
      </c>
      <c r="F19" s="34">
        <v>190</v>
      </c>
      <c r="G19" s="34">
        <v>4034</v>
      </c>
      <c r="H19" s="33">
        <v>61214</v>
      </c>
      <c r="I19" s="33">
        <v>551873</v>
      </c>
      <c r="J19" s="33">
        <v>43</v>
      </c>
      <c r="K19" s="33">
        <v>1657</v>
      </c>
    </row>
    <row r="20" spans="1:11" ht="15" customHeight="1">
      <c r="A20" s="38" t="s">
        <v>26</v>
      </c>
      <c r="B20" s="33">
        <f t="shared" si="2"/>
        <v>14000</v>
      </c>
      <c r="C20" s="33">
        <f t="shared" si="2"/>
        <v>319169</v>
      </c>
      <c r="D20" s="33">
        <v>4629</v>
      </c>
      <c r="E20" s="33">
        <v>21710</v>
      </c>
      <c r="F20" s="34">
        <v>134</v>
      </c>
      <c r="G20" s="34">
        <v>2484</v>
      </c>
      <c r="H20" s="33">
        <v>1769</v>
      </c>
      <c r="I20" s="33">
        <v>18073</v>
      </c>
      <c r="J20" s="33">
        <v>7468</v>
      </c>
      <c r="K20" s="33">
        <v>276902</v>
      </c>
    </row>
    <row r="21" spans="1:11" ht="15" customHeight="1">
      <c r="A21" s="40" t="s">
        <v>27</v>
      </c>
      <c r="B21" s="41">
        <f t="shared" si="2"/>
        <v>4935</v>
      </c>
      <c r="C21" s="42">
        <f t="shared" si="2"/>
        <v>174433</v>
      </c>
      <c r="D21" s="42">
        <v>1078</v>
      </c>
      <c r="E21" s="42">
        <v>11433</v>
      </c>
      <c r="F21" s="43">
        <v>2438</v>
      </c>
      <c r="G21" s="43">
        <v>139063</v>
      </c>
      <c r="H21" s="42">
        <v>962</v>
      </c>
      <c r="I21" s="42">
        <v>10373</v>
      </c>
      <c r="J21" s="42">
        <v>457</v>
      </c>
      <c r="K21" s="42">
        <v>13564</v>
      </c>
    </row>
    <row r="22" spans="1:7" ht="12.75" customHeight="1">
      <c r="A22" s="44" t="s">
        <v>28</v>
      </c>
      <c r="B22" s="18"/>
      <c r="C22" s="45"/>
      <c r="D22" s="18"/>
      <c r="E22" s="18"/>
      <c r="F22" s="37"/>
      <c r="G22" s="37"/>
    </row>
    <row r="23" spans="1:7" s="50" customFormat="1" ht="12" customHeight="1">
      <c r="A23" s="46" t="s">
        <v>29</v>
      </c>
      <c r="B23" s="47"/>
      <c r="C23" s="48"/>
      <c r="D23" s="48"/>
      <c r="E23" s="49"/>
      <c r="F23" s="49"/>
      <c r="G23" s="49"/>
    </row>
    <row r="24" ht="15.75" customHeight="1">
      <c r="A24" s="46" t="s">
        <v>30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2009-05-12T05:16:40Z</dcterms:created>
  <dcterms:modified xsi:type="dcterms:W3CDTF">2009-05-12T05:18:52Z</dcterms:modified>
  <cp:category/>
  <cp:version/>
  <cp:contentType/>
  <cp:contentStatus/>
</cp:coreProperties>
</file>