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8" sheetId="1" r:id="rId1"/>
  </sheets>
  <externalReferences>
    <externalReference r:id="rId4"/>
  </externalReferences>
  <definedNames>
    <definedName name="_10.電気_ガスおよび水道" localSheetId="0">'118'!$A$1:$I$25</definedName>
    <definedName name="_10.電気_ガスおよび水道">#REF!</definedName>
    <definedName name="_xlnm.Print_Area" localSheetId="0">'118'!$A$1:$I$26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<sst xmlns="http://schemas.openxmlformats.org/spreadsheetml/2006/main" count="36" uniqueCount="30">
  <si>
    <t>118．港 別 船 舶 乗 降 人 員</t>
  </si>
  <si>
    <t>(単位  人)</t>
  </si>
  <si>
    <t>港      別</t>
  </si>
  <si>
    <t>42  年</t>
  </si>
  <si>
    <t>43  年</t>
  </si>
  <si>
    <t>44  年</t>
  </si>
  <si>
    <t>45  年</t>
  </si>
  <si>
    <t>乗船客数</t>
  </si>
  <si>
    <t>降船客数</t>
  </si>
  <si>
    <t>総  数</t>
  </si>
  <si>
    <t>大  分</t>
  </si>
  <si>
    <t>別  府</t>
  </si>
  <si>
    <t>津久見</t>
  </si>
  <si>
    <t>臼  杵</t>
  </si>
  <si>
    <t>佐賀関</t>
  </si>
  <si>
    <t>佐  伯</t>
  </si>
  <si>
    <t>竹田津</t>
  </si>
  <si>
    <t>蒲江</t>
  </si>
  <si>
    <t>国東</t>
  </si>
  <si>
    <t>日代</t>
  </si>
  <si>
    <t>大神</t>
  </si>
  <si>
    <t>丸市尾</t>
  </si>
  <si>
    <t>姫  島</t>
  </si>
  <si>
    <t>伊  美</t>
  </si>
  <si>
    <t>落ノ浦</t>
  </si>
  <si>
    <t>日出</t>
  </si>
  <si>
    <t>臼野</t>
  </si>
  <si>
    <t>岐部</t>
  </si>
  <si>
    <t>熊毛</t>
  </si>
  <si>
    <t>資料:県港湾課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</si>
</sst>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/>
    </xf>
    <xf numFmtId="176" fontId="21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 quotePrefix="1">
      <alignment horizontal="left"/>
      <protection/>
    </xf>
    <xf numFmtId="176" fontId="21" fillId="0" borderId="10" xfId="0" applyNumberFormat="1" applyFont="1" applyFill="1" applyBorder="1" applyAlignment="1">
      <alignment/>
    </xf>
    <xf numFmtId="176" fontId="22" fillId="0" borderId="11" xfId="0" applyNumberFormat="1" applyFont="1" applyFill="1" applyBorder="1" applyAlignment="1" applyProtection="1">
      <alignment horizontal="center" vertical="center"/>
      <protection/>
    </xf>
    <xf numFmtId="176" fontId="22" fillId="0" borderId="12" xfId="0" applyNumberFormat="1" applyFont="1" applyFill="1" applyBorder="1" applyAlignment="1" applyProtection="1" quotePrefix="1">
      <alignment horizontal="center" vertical="center"/>
      <protection locked="0"/>
    </xf>
    <xf numFmtId="176" fontId="22" fillId="0" borderId="13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 vertical="center"/>
    </xf>
    <xf numFmtId="176" fontId="22" fillId="0" borderId="14" xfId="0" applyNumberFormat="1" applyFont="1" applyFill="1" applyBorder="1" applyAlignment="1" applyProtection="1">
      <alignment horizontal="center" vertical="center"/>
      <protection/>
    </xf>
    <xf numFmtId="176" fontId="22" fillId="0" borderId="15" xfId="0" applyNumberFormat="1" applyFont="1" applyFill="1" applyBorder="1" applyAlignment="1">
      <alignment horizontal="center" vertical="center"/>
    </xf>
    <xf numFmtId="176" fontId="22" fillId="0" borderId="15" xfId="0" applyNumberFormat="1" applyFont="1" applyFill="1" applyBorder="1" applyAlignment="1" applyProtection="1">
      <alignment horizontal="center" vertical="center"/>
      <protection/>
    </xf>
    <xf numFmtId="176" fontId="23" fillId="0" borderId="16" xfId="0" applyNumberFormat="1" applyFont="1" applyFill="1" applyBorder="1" applyAlignment="1" applyProtection="1">
      <alignment horizontal="distributed"/>
      <protection/>
    </xf>
    <xf numFmtId="41" fontId="23" fillId="0" borderId="0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Fill="1" applyAlignment="1">
      <alignment/>
    </xf>
    <xf numFmtId="176" fontId="21" fillId="0" borderId="0" xfId="0" applyNumberFormat="1" applyFont="1" applyFill="1" applyBorder="1" applyAlignment="1" applyProtection="1" quotePrefix="1">
      <alignment horizontal="distributed"/>
      <protection/>
    </xf>
    <xf numFmtId="41" fontId="21" fillId="0" borderId="17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 horizontal="distributed"/>
      <protection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15" xfId="0" applyNumberFormat="1" applyFont="1" applyFill="1" applyBorder="1" applyAlignment="1">
      <alignment/>
    </xf>
    <xf numFmtId="41" fontId="21" fillId="0" borderId="0" xfId="0" applyNumberFormat="1" applyFont="1" applyFill="1" applyAlignment="1">
      <alignment/>
    </xf>
    <xf numFmtId="41" fontId="21" fillId="0" borderId="18" xfId="0" applyNumberFormat="1" applyFont="1" applyFill="1" applyBorder="1" applyAlignment="1">
      <alignment/>
    </xf>
    <xf numFmtId="176" fontId="21" fillId="0" borderId="19" xfId="0" applyNumberFormat="1" applyFont="1" applyFill="1" applyBorder="1" applyAlignment="1">
      <alignment/>
    </xf>
    <xf numFmtId="176" fontId="21" fillId="0" borderId="19" xfId="0" applyNumberFormat="1" applyFont="1" applyFill="1" applyBorder="1" applyAlignment="1" applyProtection="1">
      <alignment horizontal="left"/>
      <protection/>
    </xf>
    <xf numFmtId="176" fontId="21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"/>
      <sheetName val="107(2)"/>
      <sheetName val="108"/>
      <sheetName val="109"/>
      <sheetName val="109(2)"/>
      <sheetName val="109(3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1.875" style="4" customWidth="1"/>
    <col min="2" max="9" width="11.75390625" style="4" customWidth="1"/>
    <col min="10" max="16384" width="15.25390625" style="4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9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10" s="11" customFormat="1" ht="16.5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9"/>
      <c r="J3" s="10"/>
    </row>
    <row r="4" spans="1:9" s="11" customFormat="1" ht="16.5" customHeight="1">
      <c r="A4" s="12"/>
      <c r="B4" s="13" t="s">
        <v>7</v>
      </c>
      <c r="C4" s="14" t="s">
        <v>8</v>
      </c>
      <c r="D4" s="13" t="s">
        <v>7</v>
      </c>
      <c r="E4" s="14" t="s">
        <v>8</v>
      </c>
      <c r="F4" s="13" t="s">
        <v>7</v>
      </c>
      <c r="G4" s="14" t="s">
        <v>8</v>
      </c>
      <c r="H4" s="13" t="s">
        <v>7</v>
      </c>
      <c r="I4" s="14" t="s">
        <v>8</v>
      </c>
    </row>
    <row r="5" spans="1:9" s="17" customFormat="1" ht="12" customHeight="1">
      <c r="A5" s="15" t="s">
        <v>9</v>
      </c>
      <c r="B5" s="16">
        <f>SUM(B7:B25)</f>
        <v>1352990</v>
      </c>
      <c r="C5" s="16">
        <f>SUM(C7:C25)</f>
        <v>1272080</v>
      </c>
      <c r="D5" s="16">
        <f aca="true" t="shared" si="0" ref="D5:I5">SUM(D7:D25)</f>
        <v>1453233</v>
      </c>
      <c r="E5" s="16">
        <f t="shared" si="0"/>
        <v>1392163</v>
      </c>
      <c r="F5" s="16">
        <f t="shared" si="0"/>
        <v>1433594</v>
      </c>
      <c r="G5" s="16">
        <f t="shared" si="0"/>
        <v>1380671</v>
      </c>
      <c r="H5" s="16">
        <f t="shared" si="0"/>
        <v>1655217</v>
      </c>
      <c r="I5" s="16">
        <f t="shared" si="0"/>
        <v>1677231</v>
      </c>
    </row>
    <row r="6" spans="1:9" ht="12" customHeight="1">
      <c r="A6" s="18"/>
      <c r="B6" s="19"/>
      <c r="C6" s="20"/>
      <c r="D6" s="20"/>
      <c r="E6" s="20"/>
      <c r="F6" s="21"/>
      <c r="G6" s="20"/>
      <c r="H6" s="20"/>
      <c r="I6" s="20"/>
    </row>
    <row r="7" spans="1:9" ht="12" customHeight="1">
      <c r="A7" s="18" t="s">
        <v>10</v>
      </c>
      <c r="B7" s="19">
        <v>175</v>
      </c>
      <c r="C7" s="20">
        <v>15738</v>
      </c>
      <c r="D7" s="20">
        <v>3405</v>
      </c>
      <c r="E7" s="20">
        <v>18602</v>
      </c>
      <c r="F7" s="21">
        <v>99</v>
      </c>
      <c r="G7" s="20">
        <v>14901</v>
      </c>
      <c r="H7" s="20">
        <v>112066</v>
      </c>
      <c r="I7" s="20">
        <v>112951</v>
      </c>
    </row>
    <row r="8" spans="1:9" ht="12" customHeight="1">
      <c r="A8" s="18" t="s">
        <v>11</v>
      </c>
      <c r="B8" s="19">
        <v>857952</v>
      </c>
      <c r="C8" s="20">
        <v>757159</v>
      </c>
      <c r="D8" s="20">
        <v>891797</v>
      </c>
      <c r="E8" s="20">
        <v>805453</v>
      </c>
      <c r="F8" s="20">
        <v>891512</v>
      </c>
      <c r="G8" s="20">
        <v>823564</v>
      </c>
      <c r="H8" s="20">
        <v>857006</v>
      </c>
      <c r="I8" s="20">
        <v>853105</v>
      </c>
    </row>
    <row r="9" spans="1:9" ht="12" customHeight="1">
      <c r="A9" s="18" t="s">
        <v>12</v>
      </c>
      <c r="B9" s="19">
        <v>177870</v>
      </c>
      <c r="C9" s="20">
        <v>181306</v>
      </c>
      <c r="D9" s="20">
        <v>200894</v>
      </c>
      <c r="E9" s="20">
        <v>207376</v>
      </c>
      <c r="F9" s="20">
        <v>217675</v>
      </c>
      <c r="G9" s="20">
        <v>215102</v>
      </c>
      <c r="H9" s="20">
        <v>214290</v>
      </c>
      <c r="I9" s="20">
        <v>211372</v>
      </c>
    </row>
    <row r="10" spans="1:9" ht="12" customHeight="1">
      <c r="A10" s="18" t="s">
        <v>13</v>
      </c>
      <c r="B10" s="19">
        <v>62542</v>
      </c>
      <c r="C10" s="20">
        <v>60121</v>
      </c>
      <c r="D10" s="20">
        <v>64455</v>
      </c>
      <c r="E10" s="20">
        <v>65487</v>
      </c>
      <c r="F10" s="20">
        <v>45870</v>
      </c>
      <c r="G10" s="20">
        <v>47193</v>
      </c>
      <c r="H10" s="20">
        <v>72179</v>
      </c>
      <c r="I10" s="20">
        <v>94743</v>
      </c>
    </row>
    <row r="11" spans="1:9" ht="12" customHeight="1">
      <c r="A11" s="18" t="s">
        <v>14</v>
      </c>
      <c r="B11" s="19">
        <v>2724</v>
      </c>
      <c r="C11" s="20">
        <v>1108</v>
      </c>
      <c r="D11" s="20">
        <v>3719</v>
      </c>
      <c r="E11" s="20">
        <v>2507</v>
      </c>
      <c r="F11" s="20">
        <v>16912</v>
      </c>
      <c r="G11" s="20">
        <v>16923</v>
      </c>
      <c r="H11" s="20">
        <v>12755</v>
      </c>
      <c r="I11" s="20">
        <v>13504</v>
      </c>
    </row>
    <row r="12" spans="1:9" ht="12" customHeight="1">
      <c r="A12" s="22" t="s">
        <v>15</v>
      </c>
      <c r="B12" s="19">
        <v>87532</v>
      </c>
      <c r="C12" s="20">
        <v>85964</v>
      </c>
      <c r="D12" s="20">
        <v>96671</v>
      </c>
      <c r="E12" s="20">
        <v>95831</v>
      </c>
      <c r="F12" s="20">
        <v>90983</v>
      </c>
      <c r="G12" s="20">
        <v>91052</v>
      </c>
      <c r="H12" s="20">
        <v>195777</v>
      </c>
      <c r="I12" s="20">
        <v>199325</v>
      </c>
    </row>
    <row r="13" spans="1:9" ht="12" customHeight="1">
      <c r="A13" s="22" t="s">
        <v>16</v>
      </c>
      <c r="B13" s="19">
        <v>2563</v>
      </c>
      <c r="C13" s="20">
        <v>2831</v>
      </c>
      <c r="D13" s="20">
        <v>8528</v>
      </c>
      <c r="E13" s="20">
        <v>10093</v>
      </c>
      <c r="F13" s="20">
        <v>0</v>
      </c>
      <c r="G13" s="20">
        <v>0</v>
      </c>
      <c r="H13" s="20">
        <v>0</v>
      </c>
      <c r="I13" s="20">
        <v>0</v>
      </c>
    </row>
    <row r="14" spans="1:9" ht="12" customHeight="1">
      <c r="A14" s="22" t="s">
        <v>17</v>
      </c>
      <c r="B14" s="19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</row>
    <row r="15" spans="1:9" ht="12" customHeight="1">
      <c r="A15" s="22" t="s">
        <v>18</v>
      </c>
      <c r="B15" s="19">
        <v>2292</v>
      </c>
      <c r="C15" s="20">
        <v>2322</v>
      </c>
      <c r="D15" s="20">
        <v>2460</v>
      </c>
      <c r="E15" s="20">
        <v>2500</v>
      </c>
      <c r="F15" s="20">
        <v>2520</v>
      </c>
      <c r="G15" s="20">
        <v>2610</v>
      </c>
      <c r="H15" s="20">
        <v>2700</v>
      </c>
      <c r="I15" s="20">
        <v>2600</v>
      </c>
    </row>
    <row r="16" spans="1:9" ht="12" customHeight="1">
      <c r="A16" s="22" t="s">
        <v>19</v>
      </c>
      <c r="B16" s="19">
        <v>21450</v>
      </c>
      <c r="C16" s="20">
        <v>28050</v>
      </c>
      <c r="D16" s="20">
        <v>19450</v>
      </c>
      <c r="E16" s="20">
        <v>21560</v>
      </c>
      <c r="F16" s="20">
        <v>18150</v>
      </c>
      <c r="G16" s="20">
        <v>20280</v>
      </c>
      <c r="H16" s="20">
        <v>0</v>
      </c>
      <c r="I16" s="20">
        <v>0</v>
      </c>
    </row>
    <row r="17" spans="1:9" ht="12" customHeight="1">
      <c r="A17" s="22" t="s">
        <v>20</v>
      </c>
      <c r="B17" s="19">
        <v>600</v>
      </c>
      <c r="C17" s="20">
        <v>520</v>
      </c>
      <c r="D17" s="20">
        <v>300</v>
      </c>
      <c r="E17" s="20">
        <v>250</v>
      </c>
      <c r="F17" s="20">
        <v>0</v>
      </c>
      <c r="G17" s="20">
        <v>0</v>
      </c>
      <c r="H17" s="20">
        <v>0</v>
      </c>
      <c r="I17" s="20">
        <v>0</v>
      </c>
    </row>
    <row r="18" spans="1:9" ht="12" customHeight="1">
      <c r="A18" s="22" t="s">
        <v>21</v>
      </c>
      <c r="B18" s="19">
        <v>12436</v>
      </c>
      <c r="C18" s="20">
        <v>12436</v>
      </c>
      <c r="D18" s="20">
        <v>18106</v>
      </c>
      <c r="E18" s="20">
        <v>18106</v>
      </c>
      <c r="F18" s="23">
        <v>18101</v>
      </c>
      <c r="G18" s="23">
        <v>18101</v>
      </c>
      <c r="H18" s="23">
        <v>10320</v>
      </c>
      <c r="I18" s="23">
        <v>11280</v>
      </c>
    </row>
    <row r="19" spans="1:9" ht="12" customHeight="1">
      <c r="A19" s="22" t="s">
        <v>22</v>
      </c>
      <c r="B19" s="19">
        <v>65704</v>
      </c>
      <c r="C19" s="20">
        <v>65251</v>
      </c>
      <c r="D19" s="20">
        <v>75320</v>
      </c>
      <c r="E19" s="20">
        <v>76132</v>
      </c>
      <c r="F19" s="20">
        <v>71893</v>
      </c>
      <c r="G19" s="20">
        <v>70538</v>
      </c>
      <c r="H19" s="20">
        <v>90567</v>
      </c>
      <c r="I19" s="20">
        <v>89846</v>
      </c>
    </row>
    <row r="20" spans="1:9" ht="12" customHeight="1">
      <c r="A20" s="22" t="s">
        <v>23</v>
      </c>
      <c r="B20" s="19">
        <v>58829</v>
      </c>
      <c r="C20" s="20">
        <v>58971</v>
      </c>
      <c r="D20" s="20">
        <v>67769</v>
      </c>
      <c r="E20" s="20">
        <v>67969</v>
      </c>
      <c r="F20" s="20">
        <v>59839</v>
      </c>
      <c r="G20" s="20">
        <v>60367</v>
      </c>
      <c r="H20" s="20">
        <v>87366</v>
      </c>
      <c r="I20" s="20">
        <v>88328</v>
      </c>
    </row>
    <row r="21" spans="1:9" ht="12" customHeight="1">
      <c r="A21" s="22" t="s">
        <v>24</v>
      </c>
      <c r="B21" s="19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ht="12" customHeight="1">
      <c r="A22" s="22" t="s">
        <v>25</v>
      </c>
      <c r="B22" s="19">
        <v>180</v>
      </c>
      <c r="C22" s="20">
        <v>130</v>
      </c>
      <c r="D22" s="20">
        <v>200</v>
      </c>
      <c r="E22" s="20">
        <v>160</v>
      </c>
      <c r="F22" s="20">
        <v>0</v>
      </c>
      <c r="G22" s="20">
        <v>0</v>
      </c>
      <c r="H22" s="20">
        <v>0</v>
      </c>
      <c r="I22" s="20">
        <v>0</v>
      </c>
    </row>
    <row r="23" spans="1:9" ht="12" customHeight="1">
      <c r="A23" s="22" t="s">
        <v>26</v>
      </c>
      <c r="B23" s="19">
        <v>35</v>
      </c>
      <c r="C23" s="20">
        <v>30</v>
      </c>
      <c r="D23" s="20">
        <v>35</v>
      </c>
      <c r="E23" s="20">
        <v>30</v>
      </c>
      <c r="F23" s="23">
        <v>40</v>
      </c>
      <c r="G23" s="23">
        <v>40</v>
      </c>
      <c r="H23" s="23">
        <v>50</v>
      </c>
      <c r="I23" s="23">
        <v>50</v>
      </c>
    </row>
    <row r="24" spans="1:9" ht="12" customHeight="1">
      <c r="A24" s="22" t="s">
        <v>27</v>
      </c>
      <c r="B24" s="19">
        <v>48</v>
      </c>
      <c r="C24" s="20">
        <v>35</v>
      </c>
      <c r="D24" s="20">
        <v>52</v>
      </c>
      <c r="E24" s="20">
        <v>46</v>
      </c>
      <c r="F24" s="23">
        <v>0</v>
      </c>
      <c r="G24" s="23">
        <v>0</v>
      </c>
      <c r="H24" s="23">
        <v>62</v>
      </c>
      <c r="I24" s="23">
        <v>45</v>
      </c>
    </row>
    <row r="25" spans="1:9" ht="12" customHeight="1">
      <c r="A25" s="22" t="s">
        <v>28</v>
      </c>
      <c r="B25" s="24">
        <v>58</v>
      </c>
      <c r="C25" s="25">
        <v>108</v>
      </c>
      <c r="D25" s="26">
        <v>72</v>
      </c>
      <c r="E25" s="25">
        <v>61</v>
      </c>
      <c r="F25" s="23">
        <v>0</v>
      </c>
      <c r="G25" s="23">
        <v>0</v>
      </c>
      <c r="H25" s="23">
        <v>79</v>
      </c>
      <c r="I25" s="23">
        <v>82</v>
      </c>
    </row>
    <row r="26" spans="1:9" ht="12" customHeight="1">
      <c r="A26" s="27" t="s">
        <v>29</v>
      </c>
      <c r="B26" s="28"/>
      <c r="C26" s="27"/>
      <c r="D26" s="27"/>
      <c r="E26" s="27"/>
      <c r="F26" s="27"/>
      <c r="G26" s="27"/>
      <c r="H26" s="27"/>
      <c r="I26" s="27"/>
    </row>
    <row r="27" ht="12" customHeight="1">
      <c r="A27" s="29"/>
    </row>
  </sheetData>
  <sheetProtection/>
  <mergeCells count="5">
    <mergeCell ref="A3:A4"/>
    <mergeCell ref="B3:C3"/>
    <mergeCell ref="D3:E3"/>
    <mergeCell ref="F3:G3"/>
    <mergeCell ref="H3:I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2009-05-13T04:45:49Z</dcterms:created>
  <dcterms:modified xsi:type="dcterms:W3CDTF">2009-05-13T04:45:54Z</dcterms:modified>
  <cp:category/>
  <cp:version/>
  <cp:contentType/>
  <cp:contentStatus/>
</cp:coreProperties>
</file>