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10.電気_ガスおよび水道" localSheetId="0">'211'!$A$1:$F$17</definedName>
    <definedName name="_10.電気_ガスおよび水道">#REF!</definedName>
    <definedName name="_xlnm.Print_Area" localSheetId="0">'211'!$A$1:$P$22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<sst xmlns="http://schemas.openxmlformats.org/spreadsheetml/2006/main" count="53" uniqueCount="43">
  <si>
    <t xml:space="preserve">                                211．  源    　泉    　所　   得   　税   　徴　   収   　義   　務   　者   　数</t>
  </si>
  <si>
    <t xml:space="preserve"> </t>
  </si>
  <si>
    <t>各年7月1日</t>
  </si>
  <si>
    <t>年度および　　　税　務　署</t>
  </si>
  <si>
    <t xml:space="preserve">                     給                     与                     所                      得                    分</t>
  </si>
  <si>
    <t>利  子  配  当  事  業  所  得  分</t>
  </si>
  <si>
    <t>総　　　　数</t>
  </si>
  <si>
    <t>本 店</t>
  </si>
  <si>
    <t>法 人</t>
  </si>
  <si>
    <t>支 店 法 人</t>
  </si>
  <si>
    <t>官　公　庁</t>
  </si>
  <si>
    <t>個　　　人</t>
  </si>
  <si>
    <t>そ　の　他</t>
  </si>
  <si>
    <t>利　　子</t>
  </si>
  <si>
    <t>配　　当</t>
  </si>
  <si>
    <t>法第174条</t>
  </si>
  <si>
    <t>法第204条該当</t>
  </si>
  <si>
    <t>非居住者</t>
  </si>
  <si>
    <t>標示</t>
  </si>
  <si>
    <t>件　数</t>
  </si>
  <si>
    <t>支給人員</t>
  </si>
  <si>
    <t>件　数</t>
  </si>
  <si>
    <t>支給人員</t>
  </si>
  <si>
    <t>所　　得</t>
  </si>
  <si>
    <t>第4項該当</t>
  </si>
  <si>
    <t>弁護士等</t>
  </si>
  <si>
    <t>その他</t>
  </si>
  <si>
    <t>番号</t>
  </si>
  <si>
    <t>昭和42年度</t>
  </si>
  <si>
    <t>43</t>
  </si>
  <si>
    <t>44</t>
  </si>
  <si>
    <t>45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</si>
  <si>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</si>
  <si>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</si>
  <si>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</si>
  <si>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</si>
  <si>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</si>
  <si>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</si>
  <si>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</si>
  <si>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</si>
  <si>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</si>
  <si>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</si>
  <si>
    <t>　　 注　この表の法とは所得税法である。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</si>
</sst>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8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vertical="center"/>
      <protection locked="0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 wrapText="1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177" fontId="21" fillId="0" borderId="17" xfId="0" applyNumberFormat="1" applyFont="1" applyBorder="1" applyAlignment="1" applyProtection="1">
      <alignment horizontal="right" vertical="center"/>
      <protection locked="0"/>
    </xf>
    <xf numFmtId="177" fontId="21" fillId="0" borderId="19" xfId="0" applyNumberFormat="1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177" fontId="21" fillId="0" borderId="22" xfId="0" applyNumberFormat="1" applyFont="1" applyBorder="1" applyAlignment="1" applyProtection="1">
      <alignment horizontal="center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24" xfId="0" applyNumberFormat="1" applyFont="1" applyBorder="1" applyAlignment="1" applyProtection="1">
      <alignment horizontal="center" vertical="center"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center" vertical="center" wrapText="1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7" xfId="0" applyNumberFormat="1" applyFont="1" applyBorder="1" applyAlignment="1" applyProtection="1">
      <alignment horizontal="center" vertical="center"/>
      <protection locked="0"/>
    </xf>
    <xf numFmtId="177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49" fontId="21" fillId="0" borderId="29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25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2" fillId="0" borderId="16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176" fontId="22" fillId="0" borderId="25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5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25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7" fontId="21" fillId="0" borderId="25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7" xfId="0" applyNumberFormat="1" applyFont="1" applyBorder="1" applyAlignment="1" applyProtection="1">
      <alignment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176" fontId="21" fillId="0" borderId="17" xfId="0" applyNumberFormat="1" applyFont="1" applyBorder="1" applyAlignment="1" applyProtection="1">
      <alignment horizontal="center"/>
      <protection/>
    </xf>
    <xf numFmtId="176" fontId="21" fillId="0" borderId="23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 horizontal="left"/>
      <protection locked="0"/>
    </xf>
    <xf numFmtId="177" fontId="21" fillId="0" borderId="23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T26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3.625" style="3" customWidth="1"/>
    <col min="2" max="16" width="10.75390625" style="62" customWidth="1"/>
    <col min="17" max="17" width="9.625" style="3" customWidth="1"/>
    <col min="18" max="18" width="10.625" style="3" customWidth="1"/>
    <col min="19" max="19" width="8.375" style="3" customWidth="1"/>
    <col min="20" max="20" width="4.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7"/>
      <c r="P2" s="5"/>
      <c r="S2" s="3" t="s">
        <v>2</v>
      </c>
    </row>
    <row r="3" spans="1:20" s="15" customFormat="1" ht="14.2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5</v>
      </c>
      <c r="O3" s="13"/>
      <c r="P3" s="13"/>
      <c r="Q3" s="13"/>
      <c r="R3" s="13"/>
      <c r="S3" s="13"/>
      <c r="T3" s="14"/>
    </row>
    <row r="4" spans="1:20" s="15" customFormat="1" ht="16.5" customHeight="1">
      <c r="A4" s="16"/>
      <c r="B4" s="17" t="s">
        <v>6</v>
      </c>
      <c r="C4" s="18"/>
      <c r="D4" s="19" t="s">
        <v>7</v>
      </c>
      <c r="E4" s="20" t="s">
        <v>8</v>
      </c>
      <c r="F4" s="21" t="s">
        <v>9</v>
      </c>
      <c r="G4" s="22"/>
      <c r="H4" s="23" t="s">
        <v>10</v>
      </c>
      <c r="I4" s="22"/>
      <c r="J4" s="24" t="s">
        <v>11</v>
      </c>
      <c r="K4" s="25"/>
      <c r="L4" s="17" t="s">
        <v>12</v>
      </c>
      <c r="M4" s="18"/>
      <c r="N4" s="26" t="s">
        <v>13</v>
      </c>
      <c r="O4" s="27" t="s">
        <v>14</v>
      </c>
      <c r="P4" s="28" t="s">
        <v>15</v>
      </c>
      <c r="Q4" s="29" t="s">
        <v>16</v>
      </c>
      <c r="R4" s="30"/>
      <c r="S4" s="31" t="s">
        <v>17</v>
      </c>
      <c r="T4" s="32" t="s">
        <v>18</v>
      </c>
    </row>
    <row r="5" spans="1:20" s="15" customFormat="1" ht="16.5" customHeight="1">
      <c r="A5" s="33"/>
      <c r="B5" s="34" t="s">
        <v>19</v>
      </c>
      <c r="C5" s="34" t="s">
        <v>20</v>
      </c>
      <c r="D5" s="34" t="s">
        <v>21</v>
      </c>
      <c r="E5" s="35" t="s">
        <v>22</v>
      </c>
      <c r="F5" s="34" t="s">
        <v>19</v>
      </c>
      <c r="G5" s="36" t="s">
        <v>20</v>
      </c>
      <c r="H5" s="34" t="s">
        <v>19</v>
      </c>
      <c r="I5" s="34" t="s">
        <v>20</v>
      </c>
      <c r="J5" s="37" t="s">
        <v>19</v>
      </c>
      <c r="K5" s="38" t="s">
        <v>20</v>
      </c>
      <c r="L5" s="34" t="s">
        <v>19</v>
      </c>
      <c r="M5" s="38" t="s">
        <v>20</v>
      </c>
      <c r="N5" s="39" t="s">
        <v>23</v>
      </c>
      <c r="O5" s="40" t="s">
        <v>23</v>
      </c>
      <c r="P5" s="40" t="s">
        <v>24</v>
      </c>
      <c r="Q5" s="41" t="s">
        <v>25</v>
      </c>
      <c r="R5" s="42" t="s">
        <v>26</v>
      </c>
      <c r="S5" s="43"/>
      <c r="T5" s="44" t="s">
        <v>27</v>
      </c>
    </row>
    <row r="6" spans="1:20" s="49" customFormat="1" ht="12" customHeight="1">
      <c r="A6" s="45" t="s">
        <v>28</v>
      </c>
      <c r="B6" s="46">
        <v>7321</v>
      </c>
      <c r="C6" s="46">
        <v>215620</v>
      </c>
      <c r="D6" s="46">
        <v>4825</v>
      </c>
      <c r="E6" s="47">
        <v>107755</v>
      </c>
      <c r="F6" s="47">
        <v>314</v>
      </c>
      <c r="G6" s="47">
        <v>21375</v>
      </c>
      <c r="H6" s="47">
        <v>589</v>
      </c>
      <c r="I6" s="47">
        <v>70547</v>
      </c>
      <c r="J6" s="47">
        <v>1254</v>
      </c>
      <c r="K6" s="47">
        <v>10174</v>
      </c>
      <c r="L6" s="47">
        <v>312</v>
      </c>
      <c r="M6" s="47">
        <v>5769</v>
      </c>
      <c r="N6" s="47">
        <v>454</v>
      </c>
      <c r="O6" s="47">
        <v>1362</v>
      </c>
      <c r="P6" s="47">
        <v>8</v>
      </c>
      <c r="Q6" s="47">
        <v>5029</v>
      </c>
      <c r="R6" s="47">
        <v>372</v>
      </c>
      <c r="S6" s="47">
        <v>2</v>
      </c>
      <c r="T6" s="48">
        <v>42</v>
      </c>
    </row>
    <row r="7" spans="1:20" ht="12" customHeight="1">
      <c r="A7" s="50" t="s">
        <v>29</v>
      </c>
      <c r="B7" s="51">
        <v>7719</v>
      </c>
      <c r="C7" s="52">
        <v>223237</v>
      </c>
      <c r="D7" s="52">
        <v>4906</v>
      </c>
      <c r="E7" s="53">
        <v>111217</v>
      </c>
      <c r="F7" s="53">
        <v>317</v>
      </c>
      <c r="G7" s="54">
        <v>22162</v>
      </c>
      <c r="H7" s="55">
        <v>630</v>
      </c>
      <c r="I7" s="55">
        <v>74045</v>
      </c>
      <c r="J7" s="55">
        <v>1549</v>
      </c>
      <c r="K7" s="55">
        <v>11371</v>
      </c>
      <c r="L7" s="55">
        <v>317</v>
      </c>
      <c r="M7" s="55">
        <v>4442</v>
      </c>
      <c r="N7" s="55">
        <v>467</v>
      </c>
      <c r="O7" s="55">
        <v>1403</v>
      </c>
      <c r="P7" s="55">
        <v>10</v>
      </c>
      <c r="Q7" s="55">
        <v>5487</v>
      </c>
      <c r="R7" s="55">
        <v>283</v>
      </c>
      <c r="S7" s="55">
        <v>1</v>
      </c>
      <c r="T7" s="48">
        <v>43</v>
      </c>
    </row>
    <row r="8" spans="1:20" ht="12" customHeight="1">
      <c r="A8" s="50" t="s">
        <v>30</v>
      </c>
      <c r="B8" s="51">
        <v>7358</v>
      </c>
      <c r="C8" s="52">
        <v>230628</v>
      </c>
      <c r="D8" s="52">
        <v>4788</v>
      </c>
      <c r="E8" s="53">
        <v>113356</v>
      </c>
      <c r="F8" s="53">
        <v>300</v>
      </c>
      <c r="G8" s="54">
        <v>24539</v>
      </c>
      <c r="H8" s="55">
        <v>626</v>
      </c>
      <c r="I8" s="55">
        <v>76820</v>
      </c>
      <c r="J8" s="55">
        <v>1325</v>
      </c>
      <c r="K8" s="55">
        <v>11282</v>
      </c>
      <c r="L8" s="55">
        <v>319</v>
      </c>
      <c r="M8" s="55">
        <v>4631</v>
      </c>
      <c r="N8" s="55">
        <v>482</v>
      </c>
      <c r="O8" s="55">
        <v>1445</v>
      </c>
      <c r="P8" s="55">
        <v>11</v>
      </c>
      <c r="Q8" s="55">
        <v>5652</v>
      </c>
      <c r="R8" s="55">
        <v>331</v>
      </c>
      <c r="S8" s="55">
        <v>1</v>
      </c>
      <c r="T8" s="48">
        <v>44</v>
      </c>
    </row>
    <row r="9" spans="1:20" ht="12" customHeight="1">
      <c r="A9" s="50"/>
      <c r="B9" s="51"/>
      <c r="C9" s="52"/>
      <c r="D9" s="52"/>
      <c r="E9" s="53"/>
      <c r="F9" s="53"/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48"/>
    </row>
    <row r="10" spans="1:20" s="59" customFormat="1" ht="12" customHeight="1">
      <c r="A10" s="56" t="s">
        <v>31</v>
      </c>
      <c r="B10" s="57">
        <f aca="true" t="shared" si="0" ref="B10:Q10">SUM(B12:B20)</f>
        <v>8181</v>
      </c>
      <c r="C10" s="57">
        <f t="shared" si="0"/>
        <v>243686</v>
      </c>
      <c r="D10" s="57">
        <f t="shared" si="0"/>
        <v>5205</v>
      </c>
      <c r="E10" s="57">
        <f t="shared" si="0"/>
        <v>123243</v>
      </c>
      <c r="F10" s="57">
        <f t="shared" si="0"/>
        <v>319</v>
      </c>
      <c r="G10" s="57">
        <f t="shared" si="0"/>
        <v>26252</v>
      </c>
      <c r="H10" s="57">
        <f t="shared" si="0"/>
        <v>644</v>
      </c>
      <c r="I10" s="57">
        <f t="shared" si="0"/>
        <v>76305</v>
      </c>
      <c r="J10" s="57">
        <f t="shared" si="0"/>
        <v>1652</v>
      </c>
      <c r="K10" s="57">
        <f t="shared" si="0"/>
        <v>13091</v>
      </c>
      <c r="L10" s="57">
        <f t="shared" si="0"/>
        <v>361</v>
      </c>
      <c r="M10" s="57">
        <f t="shared" si="0"/>
        <v>4795</v>
      </c>
      <c r="N10" s="57">
        <v>471</v>
      </c>
      <c r="O10" s="57">
        <f t="shared" si="0"/>
        <v>1627</v>
      </c>
      <c r="P10" s="57">
        <f t="shared" si="0"/>
        <v>2</v>
      </c>
      <c r="Q10" s="57">
        <f t="shared" si="0"/>
        <v>5994</v>
      </c>
      <c r="R10" s="57">
        <f>SUM(R12:R20)</f>
        <v>427</v>
      </c>
      <c r="S10" s="57">
        <f>SUM(S12:S20)</f>
        <v>0</v>
      </c>
      <c r="T10" s="58">
        <v>45</v>
      </c>
    </row>
    <row r="11" spans="1:20" ht="12" customHeight="1">
      <c r="A11" s="60"/>
      <c r="B11" s="61"/>
      <c r="C11" s="47" t="s">
        <v>1</v>
      </c>
      <c r="D11" s="47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48"/>
    </row>
    <row r="12" spans="1:20" ht="12" customHeight="1">
      <c r="A12" s="63" t="s">
        <v>32</v>
      </c>
      <c r="B12" s="64">
        <v>2658</v>
      </c>
      <c r="C12" s="46">
        <v>99148</v>
      </c>
      <c r="D12" s="46">
        <v>1756</v>
      </c>
      <c r="E12" s="55">
        <v>50636</v>
      </c>
      <c r="F12" s="65">
        <v>134</v>
      </c>
      <c r="G12" s="55">
        <v>11635</v>
      </c>
      <c r="H12" s="55">
        <v>137</v>
      </c>
      <c r="I12" s="57">
        <v>30911</v>
      </c>
      <c r="J12" s="55">
        <v>488</v>
      </c>
      <c r="K12" s="55">
        <v>3637</v>
      </c>
      <c r="L12" s="55">
        <v>143</v>
      </c>
      <c r="M12" s="55">
        <v>2329</v>
      </c>
      <c r="N12" s="55">
        <v>128</v>
      </c>
      <c r="O12" s="55">
        <v>615</v>
      </c>
      <c r="P12" s="66">
        <v>0</v>
      </c>
      <c r="Q12" s="55">
        <v>1833</v>
      </c>
      <c r="R12" s="55">
        <v>168</v>
      </c>
      <c r="S12" s="66">
        <v>0</v>
      </c>
      <c r="T12" s="48">
        <v>1</v>
      </c>
    </row>
    <row r="13" spans="1:20" ht="12" customHeight="1">
      <c r="A13" s="63" t="s">
        <v>33</v>
      </c>
      <c r="B13" s="64">
        <v>1830</v>
      </c>
      <c r="C13" s="46">
        <v>45412</v>
      </c>
      <c r="D13" s="46">
        <v>1259</v>
      </c>
      <c r="E13" s="47">
        <v>26935</v>
      </c>
      <c r="F13" s="65">
        <v>60</v>
      </c>
      <c r="G13" s="55">
        <v>2294</v>
      </c>
      <c r="H13" s="55">
        <v>122</v>
      </c>
      <c r="I13" s="55">
        <v>12636</v>
      </c>
      <c r="J13" s="55">
        <v>334</v>
      </c>
      <c r="K13" s="55">
        <v>2885</v>
      </c>
      <c r="L13" s="55">
        <v>55</v>
      </c>
      <c r="M13" s="55">
        <v>662</v>
      </c>
      <c r="N13" s="55">
        <v>66</v>
      </c>
      <c r="O13" s="55">
        <v>382</v>
      </c>
      <c r="P13" s="66">
        <v>0</v>
      </c>
      <c r="Q13" s="55">
        <v>1112</v>
      </c>
      <c r="R13" s="55">
        <v>53</v>
      </c>
      <c r="S13" s="66">
        <v>0</v>
      </c>
      <c r="T13" s="48">
        <v>2</v>
      </c>
    </row>
    <row r="14" spans="1:20" ht="12" customHeight="1">
      <c r="A14" s="63" t="s">
        <v>34</v>
      </c>
      <c r="B14" s="64">
        <v>646</v>
      </c>
      <c r="C14" s="46">
        <v>21063</v>
      </c>
      <c r="D14" s="46">
        <v>365</v>
      </c>
      <c r="E14" s="47">
        <v>10736</v>
      </c>
      <c r="F14" s="65">
        <v>26</v>
      </c>
      <c r="G14" s="55">
        <v>4405</v>
      </c>
      <c r="H14" s="55">
        <v>41</v>
      </c>
      <c r="I14" s="55">
        <v>3694</v>
      </c>
      <c r="J14" s="55">
        <v>192</v>
      </c>
      <c r="K14" s="55">
        <v>1753</v>
      </c>
      <c r="L14" s="55">
        <v>22</v>
      </c>
      <c r="M14" s="55">
        <v>475</v>
      </c>
      <c r="N14" s="55">
        <v>30</v>
      </c>
      <c r="O14" s="55">
        <v>133</v>
      </c>
      <c r="P14" s="66">
        <v>0</v>
      </c>
      <c r="Q14" s="55">
        <v>521</v>
      </c>
      <c r="R14" s="55">
        <v>19</v>
      </c>
      <c r="S14" s="66">
        <v>0</v>
      </c>
      <c r="T14" s="48">
        <v>3</v>
      </c>
    </row>
    <row r="15" spans="1:20" ht="12" customHeight="1">
      <c r="A15" s="63" t="s">
        <v>35</v>
      </c>
      <c r="B15" s="64">
        <v>652</v>
      </c>
      <c r="C15" s="46">
        <v>16498</v>
      </c>
      <c r="D15" s="46">
        <v>412</v>
      </c>
      <c r="E15" s="47">
        <v>8898</v>
      </c>
      <c r="F15" s="65">
        <v>20</v>
      </c>
      <c r="G15" s="55">
        <v>2254</v>
      </c>
      <c r="H15" s="55">
        <v>59</v>
      </c>
      <c r="I15" s="55">
        <v>4123</v>
      </c>
      <c r="J15" s="55">
        <v>143</v>
      </c>
      <c r="K15" s="55">
        <v>969</v>
      </c>
      <c r="L15" s="55">
        <v>18</v>
      </c>
      <c r="M15" s="55">
        <v>254</v>
      </c>
      <c r="N15" s="55">
        <v>40</v>
      </c>
      <c r="O15" s="55">
        <v>85</v>
      </c>
      <c r="P15" s="66">
        <v>2</v>
      </c>
      <c r="Q15" s="55">
        <v>661</v>
      </c>
      <c r="R15" s="55">
        <v>24</v>
      </c>
      <c r="S15" s="66">
        <v>0</v>
      </c>
      <c r="T15" s="48">
        <v>4</v>
      </c>
    </row>
    <row r="16" spans="1:20" ht="12" customHeight="1">
      <c r="A16" s="63" t="s">
        <v>36</v>
      </c>
      <c r="B16" s="64">
        <v>322</v>
      </c>
      <c r="C16" s="46">
        <v>5991</v>
      </c>
      <c r="D16" s="46">
        <v>157</v>
      </c>
      <c r="E16" s="47">
        <v>1768</v>
      </c>
      <c r="F16" s="65">
        <v>7</v>
      </c>
      <c r="G16" s="55">
        <v>636</v>
      </c>
      <c r="H16" s="55">
        <v>47</v>
      </c>
      <c r="I16" s="55">
        <v>3123</v>
      </c>
      <c r="J16" s="55">
        <v>89</v>
      </c>
      <c r="K16" s="55">
        <v>335</v>
      </c>
      <c r="L16" s="55">
        <v>22</v>
      </c>
      <c r="M16" s="55">
        <v>129</v>
      </c>
      <c r="N16" s="55">
        <v>30</v>
      </c>
      <c r="O16" s="55">
        <v>42</v>
      </c>
      <c r="P16" s="66">
        <v>0</v>
      </c>
      <c r="Q16" s="55">
        <v>161</v>
      </c>
      <c r="R16" s="55">
        <v>23</v>
      </c>
      <c r="S16" s="66">
        <v>0</v>
      </c>
      <c r="T16" s="48">
        <v>5</v>
      </c>
    </row>
    <row r="17" spans="1:20" ht="12" customHeight="1">
      <c r="A17" s="63" t="s">
        <v>37</v>
      </c>
      <c r="B17" s="67">
        <v>233</v>
      </c>
      <c r="C17" s="62">
        <v>6657</v>
      </c>
      <c r="D17" s="62">
        <v>124</v>
      </c>
      <c r="E17" s="47">
        <v>1947</v>
      </c>
      <c r="F17" s="65">
        <v>5</v>
      </c>
      <c r="G17" s="55">
        <v>53</v>
      </c>
      <c r="H17" s="55">
        <v>28</v>
      </c>
      <c r="I17" s="55">
        <v>4049</v>
      </c>
      <c r="J17" s="55">
        <v>61</v>
      </c>
      <c r="K17" s="55">
        <v>495</v>
      </c>
      <c r="L17" s="55">
        <v>15</v>
      </c>
      <c r="M17" s="55">
        <v>113</v>
      </c>
      <c r="N17" s="55">
        <v>27</v>
      </c>
      <c r="O17" s="55">
        <v>60</v>
      </c>
      <c r="P17" s="66">
        <v>0</v>
      </c>
      <c r="Q17" s="55">
        <v>296</v>
      </c>
      <c r="R17" s="55">
        <v>19</v>
      </c>
      <c r="S17" s="66">
        <v>0</v>
      </c>
      <c r="T17" s="48">
        <v>6</v>
      </c>
    </row>
    <row r="18" spans="1:20" ht="12" customHeight="1">
      <c r="A18" s="63" t="s">
        <v>38</v>
      </c>
      <c r="B18" s="67">
        <v>728</v>
      </c>
      <c r="C18" s="62">
        <v>19350</v>
      </c>
      <c r="D18" s="62">
        <v>467</v>
      </c>
      <c r="E18" s="47">
        <v>10341</v>
      </c>
      <c r="F18" s="65">
        <v>28</v>
      </c>
      <c r="G18" s="55">
        <v>892</v>
      </c>
      <c r="H18" s="55">
        <v>73</v>
      </c>
      <c r="I18" s="55">
        <v>6583</v>
      </c>
      <c r="J18" s="55">
        <v>138</v>
      </c>
      <c r="K18" s="55">
        <v>1287</v>
      </c>
      <c r="L18" s="55">
        <v>22</v>
      </c>
      <c r="M18" s="55">
        <v>247</v>
      </c>
      <c r="N18" s="55">
        <v>37</v>
      </c>
      <c r="O18" s="55">
        <v>83</v>
      </c>
      <c r="P18" s="66">
        <v>0</v>
      </c>
      <c r="Q18" s="55">
        <v>399</v>
      </c>
      <c r="R18" s="55">
        <v>72</v>
      </c>
      <c r="S18" s="66">
        <v>0</v>
      </c>
      <c r="T18" s="48">
        <v>7</v>
      </c>
    </row>
    <row r="19" spans="1:20" ht="12" customHeight="1">
      <c r="A19" s="63" t="s">
        <v>39</v>
      </c>
      <c r="B19" s="67">
        <v>700</v>
      </c>
      <c r="C19" s="62">
        <v>18438</v>
      </c>
      <c r="D19" s="62">
        <v>459</v>
      </c>
      <c r="E19" s="47">
        <v>7957</v>
      </c>
      <c r="F19" s="55">
        <v>20</v>
      </c>
      <c r="G19" s="55">
        <v>2808</v>
      </c>
      <c r="H19" s="55">
        <v>63</v>
      </c>
      <c r="I19" s="55">
        <v>6334</v>
      </c>
      <c r="J19" s="55">
        <v>123</v>
      </c>
      <c r="K19" s="55">
        <v>973</v>
      </c>
      <c r="L19" s="55">
        <v>35</v>
      </c>
      <c r="M19" s="55">
        <v>366</v>
      </c>
      <c r="N19" s="55">
        <v>70</v>
      </c>
      <c r="O19" s="55">
        <v>149</v>
      </c>
      <c r="P19" s="66">
        <v>0</v>
      </c>
      <c r="Q19" s="55">
        <v>560</v>
      </c>
      <c r="R19" s="55">
        <v>31</v>
      </c>
      <c r="S19" s="66">
        <v>0</v>
      </c>
      <c r="T19" s="48">
        <v>8</v>
      </c>
    </row>
    <row r="20" spans="1:20" ht="12" customHeight="1">
      <c r="A20" s="68" t="s">
        <v>40</v>
      </c>
      <c r="B20" s="67">
        <v>412</v>
      </c>
      <c r="C20" s="62">
        <v>11129</v>
      </c>
      <c r="D20" s="62">
        <v>206</v>
      </c>
      <c r="E20" s="55">
        <v>4025</v>
      </c>
      <c r="F20" s="55">
        <v>19</v>
      </c>
      <c r="G20" s="55">
        <v>1275</v>
      </c>
      <c r="H20" s="55">
        <v>74</v>
      </c>
      <c r="I20" s="55">
        <v>4852</v>
      </c>
      <c r="J20" s="55">
        <v>84</v>
      </c>
      <c r="K20" s="55">
        <v>757</v>
      </c>
      <c r="L20" s="55">
        <v>29</v>
      </c>
      <c r="M20" s="55">
        <v>220</v>
      </c>
      <c r="N20" s="55">
        <v>43</v>
      </c>
      <c r="O20" s="55">
        <v>78</v>
      </c>
      <c r="P20" s="66">
        <v>0</v>
      </c>
      <c r="Q20" s="69">
        <v>451</v>
      </c>
      <c r="R20" s="69">
        <v>18</v>
      </c>
      <c r="S20" s="70">
        <v>0</v>
      </c>
      <c r="T20" s="71">
        <v>9</v>
      </c>
    </row>
    <row r="21" spans="1:16" ht="12" customHeight="1">
      <c r="A21" s="72" t="s">
        <v>41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2" customHeight="1">
      <c r="A22" s="75" t="s">
        <v>42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ht="12" customHeight="1">
      <c r="A23" s="7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ht="12" customHeight="1">
      <c r="A24" s="7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ht="12" customHeight="1">
      <c r="A25" s="7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5" ht="12" customHeight="1">
      <c r="A26" s="78"/>
      <c r="B26" s="55"/>
      <c r="C26" s="55"/>
      <c r="D26" s="55"/>
      <c r="E26" s="55"/>
    </row>
  </sheetData>
  <sheetProtection/>
  <mergeCells count="11">
    <mergeCell ref="S4:S5"/>
    <mergeCell ref="A1:T1"/>
    <mergeCell ref="A3:A5"/>
    <mergeCell ref="B3:M3"/>
    <mergeCell ref="N3:S3"/>
    <mergeCell ref="B4:C4"/>
    <mergeCell ref="F4:G4"/>
    <mergeCell ref="H4:I4"/>
    <mergeCell ref="J4:K4"/>
    <mergeCell ref="L4:M4"/>
    <mergeCell ref="Q4:R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2009-05-13T05:14:18Z</dcterms:created>
  <dcterms:modified xsi:type="dcterms:W3CDTF">2009-05-13T05:14:23Z</dcterms:modified>
  <cp:category/>
  <cp:version/>
  <cp:contentType/>
  <cp:contentStatus/>
</cp:coreProperties>
</file>