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externalReferences>
    <externalReference r:id="rId4"/>
  </externalReferences>
  <definedNames>
    <definedName name="_xlnm.Print_Area" localSheetId="0">'220'!$A$1:$O$64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<sst xmlns="http://schemas.openxmlformats.org/spreadsheetml/2006/main" count="32" uniqueCount="31">
  <si>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220. 家　　事　　調　　停　　事　　件</t>
  </si>
  <si>
    <t>受　　理　　件　　数</t>
  </si>
  <si>
    <t>既　　済　　件　　数</t>
  </si>
  <si>
    <t>未 済   件 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</si>
  <si>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</si>
  <si>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</si>
  <si>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</si>
  <si>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</si>
  <si>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</si>
  <si>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</si>
  <si>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</si>
  <si>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 審判</t>
  </si>
  <si>
    <t>調停に代わる審判</t>
  </si>
  <si>
    <t>その他</t>
  </si>
  <si>
    <t>総数</t>
  </si>
  <si>
    <t>男から</t>
  </si>
  <si>
    <t>女から</t>
  </si>
  <si>
    <t>双方から</t>
  </si>
  <si>
    <t>成　立</t>
  </si>
  <si>
    <t>不成立</t>
  </si>
  <si>
    <t>昭　和　42　年</t>
  </si>
  <si>
    <t xml:space="preserve">       43</t>
  </si>
  <si>
    <t xml:space="preserve">       44</t>
  </si>
  <si>
    <t>法 第 ９ 条 乙 類           に  よ  る  も  の</t>
  </si>
  <si>
    <t>離婚</t>
  </si>
  <si>
    <t>婚姻予約 （内縁）             に 関 す る も の</t>
  </si>
  <si>
    <t>法第23条に掲げ              る    事    項</t>
  </si>
  <si>
    <t>離縁</t>
  </si>
  <si>
    <t>その他</t>
  </si>
  <si>
    <t xml:space="preserve">  資料：大分家庭裁判所</t>
  </si>
  <si>
    <t xml:space="preserve">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</si>
</sst>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49" fontId="22" fillId="0" borderId="16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 quotePrefix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1" xfId="0" applyFont="1" applyBorder="1" applyAlignment="1" applyProtection="1">
      <alignment horizontal="center" vertical="center" wrapText="1"/>
      <protection/>
    </xf>
    <xf numFmtId="49" fontId="22" fillId="0" borderId="22" xfId="0" applyNumberFormat="1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41" fontId="21" fillId="0" borderId="19" xfId="48" applyNumberFormat="1" applyFont="1" applyBorder="1" applyAlignment="1">
      <alignment horizontal="right"/>
    </xf>
    <xf numFmtId="41" fontId="21" fillId="0" borderId="0" xfId="48" applyNumberFormat="1" applyFont="1" applyAlignment="1" applyProtection="1">
      <alignment horizontal="right"/>
      <protection locked="0"/>
    </xf>
    <xf numFmtId="41" fontId="21" fillId="0" borderId="0" xfId="48" applyNumberFormat="1" applyFont="1" applyBorder="1" applyAlignment="1">
      <alignment horizontal="right"/>
    </xf>
    <xf numFmtId="0" fontId="21" fillId="0" borderId="11" xfId="0" applyFont="1" applyBorder="1" applyAlignment="1" quotePrefix="1">
      <alignment horizontal="center"/>
    </xf>
    <xf numFmtId="0" fontId="23" fillId="0" borderId="11" xfId="0" applyFont="1" applyBorder="1" applyAlignment="1" quotePrefix="1">
      <alignment horizontal="center"/>
    </xf>
    <xf numFmtId="41" fontId="23" fillId="0" borderId="0" xfId="48" applyNumberFormat="1" applyFont="1" applyAlignment="1">
      <alignment horizontal="right"/>
    </xf>
    <xf numFmtId="41" fontId="23" fillId="0" borderId="0" xfId="48" applyNumberFormat="1" applyFont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1" fillId="0" borderId="11" xfId="0" applyFont="1" applyBorder="1" applyAlignment="1">
      <alignment horizontal="distributed"/>
    </xf>
    <xf numFmtId="41" fontId="21" fillId="0" borderId="0" xfId="48" applyNumberFormat="1" applyFont="1" applyAlignment="1">
      <alignment horizontal="right"/>
    </xf>
    <xf numFmtId="0" fontId="25" fillId="0" borderId="11" xfId="0" applyFont="1" applyBorder="1" applyAlignment="1" quotePrefix="1">
      <alignment horizontal="center" vertical="center" wrapText="1"/>
    </xf>
    <xf numFmtId="0" fontId="22" fillId="0" borderId="11" xfId="0" applyFont="1" applyBorder="1" applyAlignment="1">
      <alignment horizontal="distributed"/>
    </xf>
    <xf numFmtId="0" fontId="22" fillId="0" borderId="20" xfId="0" applyFont="1" applyBorder="1" applyAlignment="1">
      <alignment horizontal="distributed"/>
    </xf>
    <xf numFmtId="41" fontId="21" fillId="0" borderId="22" xfId="48" applyNumberFormat="1" applyFont="1" applyBorder="1" applyAlignment="1">
      <alignment horizontal="right"/>
    </xf>
    <xf numFmtId="41" fontId="21" fillId="0" borderId="18" xfId="48" applyNumberFormat="1" applyFont="1" applyBorder="1" applyAlignment="1" applyProtection="1">
      <alignment horizontal="right"/>
      <protection locked="0"/>
    </xf>
    <xf numFmtId="41" fontId="21" fillId="0" borderId="18" xfId="48" applyNumberFormat="1" applyFont="1" applyBorder="1" applyAlignment="1">
      <alignment horizontal="right"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A1" sqref="A1:O1"/>
    </sheetView>
  </sheetViews>
  <sheetFormatPr defaultColWidth="9.00390625" defaultRowHeight="13.5"/>
  <cols>
    <col min="1" max="1" width="21.625" style="2" customWidth="1"/>
    <col min="2" max="2" width="7.125" style="2" customWidth="1"/>
    <col min="3" max="3" width="5.125" style="2" customWidth="1"/>
    <col min="4" max="4" width="7.125" style="2" customWidth="1"/>
    <col min="5" max="5" width="5.375" style="2" customWidth="1"/>
    <col min="6" max="6" width="4.875" style="2" customWidth="1"/>
    <col min="7" max="7" width="6.625" style="2" customWidth="1"/>
    <col min="8" max="8" width="7.625" style="2" customWidth="1"/>
    <col min="9" max="11" width="5.375" style="2" customWidth="1"/>
    <col min="12" max="12" width="8.125" style="2" customWidth="1"/>
    <col min="13" max="13" width="6.875" style="2" customWidth="1"/>
    <col min="14" max="14" width="5.00390625" style="2" customWidth="1"/>
    <col min="15" max="15" width="5.375" style="2" customWidth="1"/>
    <col min="16" max="16384" width="9.00390625" style="2" customWidth="1"/>
  </cols>
  <sheetData>
    <row r="1" spans="1:15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0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8" t="s">
        <v>2</v>
      </c>
      <c r="I3" s="9"/>
      <c r="J3" s="9"/>
      <c r="K3" s="9"/>
      <c r="L3" s="9"/>
      <c r="M3" s="9"/>
      <c r="N3" s="9"/>
      <c r="O3" s="10" t="s">
        <v>3</v>
      </c>
    </row>
    <row r="4" spans="1:15" s="11" customFormat="1" ht="16.5" customHeight="1">
      <c r="A4" s="5" t="s">
        <v>4</v>
      </c>
      <c r="B4" s="12" t="s">
        <v>5</v>
      </c>
      <c r="C4" s="12" t="s">
        <v>6</v>
      </c>
      <c r="D4" s="13" t="s">
        <v>7</v>
      </c>
      <c r="E4" s="13"/>
      <c r="F4" s="13"/>
      <c r="G4" s="13"/>
      <c r="H4" s="14" t="s">
        <v>8</v>
      </c>
      <c r="I4" s="15" t="s">
        <v>9</v>
      </c>
      <c r="J4" s="15" t="s">
        <v>9</v>
      </c>
      <c r="K4" s="14" t="s">
        <v>10</v>
      </c>
      <c r="L4" s="16" t="s">
        <v>11</v>
      </c>
      <c r="M4" s="16" t="s">
        <v>12</v>
      </c>
      <c r="N4" s="14" t="s">
        <v>13</v>
      </c>
      <c r="O4" s="17"/>
    </row>
    <row r="5" spans="1:15" s="11" customFormat="1" ht="16.5" customHeight="1">
      <c r="A5" s="18"/>
      <c r="B5" s="19"/>
      <c r="C5" s="19"/>
      <c r="D5" s="20" t="s">
        <v>14</v>
      </c>
      <c r="E5" s="20" t="s">
        <v>15</v>
      </c>
      <c r="F5" s="20" t="s">
        <v>16</v>
      </c>
      <c r="G5" s="20" t="s">
        <v>17</v>
      </c>
      <c r="H5" s="21"/>
      <c r="I5" s="22" t="s">
        <v>18</v>
      </c>
      <c r="J5" s="22" t="s">
        <v>19</v>
      </c>
      <c r="K5" s="21"/>
      <c r="L5" s="23"/>
      <c r="M5" s="23"/>
      <c r="N5" s="21"/>
      <c r="O5" s="24"/>
    </row>
    <row r="6" spans="1:15" ht="13.5">
      <c r="A6" s="25" t="s">
        <v>20</v>
      </c>
      <c r="B6" s="26">
        <f>SUM(C6:D6)</f>
        <v>1018</v>
      </c>
      <c r="C6" s="27">
        <v>162</v>
      </c>
      <c r="D6" s="28">
        <v>856</v>
      </c>
      <c r="E6" s="27">
        <v>0</v>
      </c>
      <c r="F6" s="27">
        <v>0</v>
      </c>
      <c r="G6" s="27">
        <v>0</v>
      </c>
      <c r="H6" s="27">
        <f>SUM(I6:N6)</f>
        <v>796</v>
      </c>
      <c r="I6" s="27">
        <v>403</v>
      </c>
      <c r="J6" s="27">
        <v>62</v>
      </c>
      <c r="K6" s="27">
        <v>268</v>
      </c>
      <c r="L6" s="27">
        <v>25</v>
      </c>
      <c r="M6" s="27">
        <v>6</v>
      </c>
      <c r="N6" s="27">
        <v>32</v>
      </c>
      <c r="O6" s="27">
        <v>222</v>
      </c>
    </row>
    <row r="7" spans="1:15" ht="13.5">
      <c r="A7" s="29" t="s">
        <v>21</v>
      </c>
      <c r="B7" s="26">
        <f>SUM(C7:D7)</f>
        <v>1049</v>
      </c>
      <c r="C7" s="27">
        <v>222</v>
      </c>
      <c r="D7" s="28">
        <v>827</v>
      </c>
      <c r="E7" s="27">
        <v>0</v>
      </c>
      <c r="F7" s="27">
        <v>0</v>
      </c>
      <c r="G7" s="27">
        <v>0</v>
      </c>
      <c r="H7" s="27">
        <f>SUM(I7:N7)</f>
        <v>849</v>
      </c>
      <c r="I7" s="27">
        <v>384</v>
      </c>
      <c r="J7" s="27">
        <v>94</v>
      </c>
      <c r="K7" s="27">
        <v>264</v>
      </c>
      <c r="L7" s="27">
        <v>44</v>
      </c>
      <c r="M7" s="27">
        <v>3</v>
      </c>
      <c r="N7" s="27">
        <v>60</v>
      </c>
      <c r="O7" s="27">
        <v>200</v>
      </c>
    </row>
    <row r="8" spans="1:15" ht="13.5">
      <c r="A8" s="2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33" customFormat="1" ht="13.5">
      <c r="A9" s="30" t="s">
        <v>22</v>
      </c>
      <c r="B9" s="31">
        <f>SUM(B11:B16)</f>
        <v>1028</v>
      </c>
      <c r="C9" s="31">
        <f>SUM(C11:C16)</f>
        <v>200</v>
      </c>
      <c r="D9" s="31">
        <f aca="true" t="shared" si="0" ref="D9:O9">SUM(D11:D16)</f>
        <v>828</v>
      </c>
      <c r="E9" s="31">
        <f t="shared" si="0"/>
        <v>0</v>
      </c>
      <c r="F9" s="31">
        <f>SUM(F11:F16)</f>
        <v>0</v>
      </c>
      <c r="G9" s="31">
        <f>SUM(G11:G16)</f>
        <v>0</v>
      </c>
      <c r="H9" s="31">
        <f t="shared" si="0"/>
        <v>843</v>
      </c>
      <c r="I9" s="31">
        <f t="shared" si="0"/>
        <v>404</v>
      </c>
      <c r="J9" s="31">
        <f t="shared" si="0"/>
        <v>69</v>
      </c>
      <c r="K9" s="31">
        <f t="shared" si="0"/>
        <v>275</v>
      </c>
      <c r="L9" s="31">
        <f t="shared" si="0"/>
        <v>49</v>
      </c>
      <c r="M9" s="32">
        <v>0</v>
      </c>
      <c r="N9" s="31">
        <f t="shared" si="0"/>
        <v>46</v>
      </c>
      <c r="O9" s="31">
        <f t="shared" si="0"/>
        <v>174</v>
      </c>
    </row>
    <row r="10" spans="1:15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21">
      <c r="A11" s="36" t="s">
        <v>23</v>
      </c>
      <c r="B11" s="35">
        <f aca="true" t="shared" si="1" ref="B11:B16">SUM(C11:D11)</f>
        <v>269</v>
      </c>
      <c r="C11" s="27">
        <v>66</v>
      </c>
      <c r="D11" s="27">
        <v>203</v>
      </c>
      <c r="E11" s="27">
        <v>0</v>
      </c>
      <c r="F11" s="27">
        <v>0</v>
      </c>
      <c r="G11" s="27">
        <v>0</v>
      </c>
      <c r="H11" s="35">
        <f aca="true" t="shared" si="2" ref="H11:H16">SUM(I11:N11)</f>
        <v>214</v>
      </c>
      <c r="I11" s="27">
        <v>133</v>
      </c>
      <c r="J11" s="27">
        <v>13</v>
      </c>
      <c r="K11" s="27">
        <v>57</v>
      </c>
      <c r="L11" s="27">
        <v>0</v>
      </c>
      <c r="M11" s="27">
        <v>0</v>
      </c>
      <c r="N11" s="27">
        <v>11</v>
      </c>
      <c r="O11" s="27">
        <v>55</v>
      </c>
    </row>
    <row r="12" spans="1:15" ht="13.5">
      <c r="A12" s="37" t="s">
        <v>24</v>
      </c>
      <c r="B12" s="26">
        <f t="shared" si="1"/>
        <v>418</v>
      </c>
      <c r="C12" s="27">
        <v>69</v>
      </c>
      <c r="D12" s="27">
        <v>349</v>
      </c>
      <c r="E12" s="27">
        <v>0</v>
      </c>
      <c r="F12" s="27">
        <v>0</v>
      </c>
      <c r="G12" s="27">
        <v>0</v>
      </c>
      <c r="H12" s="28">
        <f t="shared" si="2"/>
        <v>350</v>
      </c>
      <c r="I12" s="27">
        <v>157</v>
      </c>
      <c r="J12" s="27">
        <v>40</v>
      </c>
      <c r="K12" s="27">
        <v>138</v>
      </c>
      <c r="L12" s="27">
        <v>0</v>
      </c>
      <c r="M12" s="27">
        <v>0</v>
      </c>
      <c r="N12" s="27">
        <v>15</v>
      </c>
      <c r="O12" s="27">
        <v>68</v>
      </c>
    </row>
    <row r="13" spans="1:15" ht="22.5" customHeight="1">
      <c r="A13" s="36" t="s">
        <v>25</v>
      </c>
      <c r="B13" s="26">
        <f t="shared" si="1"/>
        <v>65</v>
      </c>
      <c r="C13" s="28">
        <v>6</v>
      </c>
      <c r="D13" s="28">
        <v>59</v>
      </c>
      <c r="E13" s="28">
        <v>0</v>
      </c>
      <c r="F13" s="28">
        <v>0</v>
      </c>
      <c r="G13" s="28">
        <v>0</v>
      </c>
      <c r="H13" s="28">
        <f t="shared" si="2"/>
        <v>55</v>
      </c>
      <c r="I13" s="28">
        <v>36</v>
      </c>
      <c r="J13" s="28">
        <v>4</v>
      </c>
      <c r="K13" s="28">
        <v>13</v>
      </c>
      <c r="L13" s="27">
        <v>0</v>
      </c>
      <c r="M13" s="27">
        <v>0</v>
      </c>
      <c r="N13" s="27">
        <v>2</v>
      </c>
      <c r="O13" s="28">
        <v>10</v>
      </c>
    </row>
    <row r="14" spans="1:15" ht="21">
      <c r="A14" s="36" t="s">
        <v>26</v>
      </c>
      <c r="B14" s="26">
        <f t="shared" si="1"/>
        <v>107</v>
      </c>
      <c r="C14" s="27">
        <v>19</v>
      </c>
      <c r="D14" s="27">
        <v>88</v>
      </c>
      <c r="E14" s="27">
        <v>0</v>
      </c>
      <c r="F14" s="27">
        <v>0</v>
      </c>
      <c r="G14" s="27">
        <v>0</v>
      </c>
      <c r="H14" s="28">
        <f t="shared" si="2"/>
        <v>89</v>
      </c>
      <c r="I14" s="28">
        <v>8</v>
      </c>
      <c r="J14" s="27">
        <v>4</v>
      </c>
      <c r="K14" s="27">
        <v>17</v>
      </c>
      <c r="L14" s="27">
        <v>49</v>
      </c>
      <c r="M14" s="27">
        <v>0</v>
      </c>
      <c r="N14" s="27">
        <v>11</v>
      </c>
      <c r="O14" s="27">
        <v>18</v>
      </c>
    </row>
    <row r="15" spans="1:15" ht="13.5">
      <c r="A15" s="37" t="s">
        <v>27</v>
      </c>
      <c r="B15" s="26">
        <f t="shared" si="1"/>
        <v>32</v>
      </c>
      <c r="C15" s="27">
        <v>8</v>
      </c>
      <c r="D15" s="27">
        <v>24</v>
      </c>
      <c r="E15" s="27">
        <v>0</v>
      </c>
      <c r="F15" s="27">
        <v>0</v>
      </c>
      <c r="G15" s="27">
        <v>0</v>
      </c>
      <c r="H15" s="28">
        <f t="shared" si="2"/>
        <v>27</v>
      </c>
      <c r="I15" s="27">
        <v>14</v>
      </c>
      <c r="J15" s="27">
        <v>0</v>
      </c>
      <c r="K15" s="27">
        <v>9</v>
      </c>
      <c r="L15" s="27">
        <v>0</v>
      </c>
      <c r="M15" s="27">
        <v>0</v>
      </c>
      <c r="N15" s="27">
        <v>4</v>
      </c>
      <c r="O15" s="27">
        <v>5</v>
      </c>
    </row>
    <row r="16" spans="1:15" ht="13.5">
      <c r="A16" s="38" t="s">
        <v>28</v>
      </c>
      <c r="B16" s="39">
        <f t="shared" si="1"/>
        <v>137</v>
      </c>
      <c r="C16" s="40">
        <v>32</v>
      </c>
      <c r="D16" s="40">
        <v>105</v>
      </c>
      <c r="E16" s="40">
        <v>0</v>
      </c>
      <c r="F16" s="40">
        <v>0</v>
      </c>
      <c r="G16" s="40">
        <v>0</v>
      </c>
      <c r="H16" s="41">
        <f t="shared" si="2"/>
        <v>108</v>
      </c>
      <c r="I16" s="40">
        <v>56</v>
      </c>
      <c r="J16" s="40">
        <v>8</v>
      </c>
      <c r="K16" s="40">
        <v>41</v>
      </c>
      <c r="L16" s="40">
        <v>0</v>
      </c>
      <c r="M16" s="40">
        <v>0</v>
      </c>
      <c r="N16" s="40">
        <v>3</v>
      </c>
      <c r="O16" s="40">
        <v>18</v>
      </c>
    </row>
    <row r="17" spans="1:15" ht="14.25" customHeight="1">
      <c r="A17" s="42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ht="12.75" customHeight="1">
      <c r="A18" s="42" t="s">
        <v>30</v>
      </c>
    </row>
  </sheetData>
  <sheetProtection/>
  <mergeCells count="9">
    <mergeCell ref="A1:O1"/>
    <mergeCell ref="O3:O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2009-05-14T08:05:24Z</dcterms:created>
  <dcterms:modified xsi:type="dcterms:W3CDTF">2009-05-14T08:05:30Z</dcterms:modified>
  <cp:category/>
  <cp:version/>
  <cp:contentType/>
  <cp:contentStatus/>
</cp:coreProperties>
</file>