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9" sheetId="1" r:id="rId1"/>
  </sheets>
  <definedNames>
    <definedName name="_xlnm.Print_Area" localSheetId="0">'199'!$A$1:$S$19</definedName>
  </definedNames>
  <calcPr fullCalcOnLoad="1"/>
</workbook>
</file>

<file path=xl/sharedStrings.xml><?xml version="1.0" encoding="utf-8"?>
<sst xmlns="http://schemas.openxmlformats.org/spreadsheetml/2006/main" count="37" uniqueCount="37">
  <si>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</si>
  <si>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</si>
  <si>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</si>
  <si>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</si>
  <si>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</si>
  <si>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</si>
  <si>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</si>
  <si>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</si>
  <si>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</si>
  <si>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</si>
  <si>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</si>
  <si>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</si>
  <si>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</si>
  <si>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</si>
  <si>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</si>
  <si>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自閉症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</si>
  <si>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</si>
  <si>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</si>
  <si>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</si>
  <si>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</si>
  <si>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</si>
  <si>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</si>
  <si>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</si>
  <si>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</si>
  <si>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</si>
  <si>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12～17</t>
  </si>
  <si>
    <t>18歳以上</t>
  </si>
  <si>
    <t>平成　15　年度</t>
  </si>
  <si>
    <t>保　健</t>
  </si>
  <si>
    <t xml:space="preserve"> 0 ～  5</t>
  </si>
  <si>
    <t xml:space="preserve"> 0～ 5</t>
  </si>
  <si>
    <t xml:space="preserve"> 6 ～ 11</t>
  </si>
  <si>
    <t xml:space="preserve"> 6～11</t>
  </si>
  <si>
    <t>12 ～ 17</t>
  </si>
  <si>
    <t xml:space="preserve"> 18～</t>
  </si>
  <si>
    <r>
      <t>資料：県</t>
    </r>
    <r>
      <rPr>
        <sz val="10"/>
        <rFont val="ＭＳ 明朝"/>
        <family val="1"/>
      </rPr>
      <t>こども子育て支援課｢厚生労働省福祉行政報告例年度報｣</t>
    </r>
  </si>
  <si>
    <t>　　199．児童相談所相談 種類別受付件数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</si>
</sst>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5" fillId="0" borderId="10" xfId="50" applyNumberFormat="1" applyFont="1" applyBorder="1" applyAlignment="1">
      <alignment/>
    </xf>
    <xf numFmtId="41" fontId="5" fillId="0" borderId="0" xfId="50" applyNumberFormat="1" applyFont="1" applyBorder="1" applyAlignment="1">
      <alignment/>
    </xf>
    <xf numFmtId="41" fontId="5" fillId="0" borderId="0" xfId="5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 horizontal="centerContinuous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2" xfId="61" applyFont="1" applyBorder="1" applyAlignment="1">
      <alignment horizontal="centerContinuous"/>
      <protection/>
    </xf>
    <xf numFmtId="41" fontId="0" fillId="0" borderId="10" xfId="50" applyNumberFormat="1" applyFont="1" applyBorder="1" applyAlignment="1">
      <alignment/>
    </xf>
    <xf numFmtId="41" fontId="0" fillId="0" borderId="0" xfId="50" applyNumberFormat="1" applyFont="1" applyBorder="1" applyAlignment="1">
      <alignment horizontal="right"/>
    </xf>
    <xf numFmtId="41" fontId="0" fillId="0" borderId="0" xfId="50" applyNumberFormat="1" applyFont="1" applyBorder="1" applyAlignment="1">
      <alignment/>
    </xf>
    <xf numFmtId="41" fontId="0" fillId="0" borderId="0" xfId="50" applyNumberFormat="1" applyFont="1" applyAlignment="1">
      <alignment/>
    </xf>
    <xf numFmtId="41" fontId="0" fillId="0" borderId="12" xfId="50" applyNumberFormat="1" applyFont="1" applyBorder="1" applyAlignment="1">
      <alignment/>
    </xf>
    <xf numFmtId="0" fontId="0" fillId="0" borderId="0" xfId="61" applyFont="1" applyAlignment="1">
      <alignment horizontal="centerContinuous"/>
      <protection/>
    </xf>
    <xf numFmtId="0" fontId="0" fillId="0" borderId="12" xfId="61" applyNumberFormat="1" applyFont="1" applyBorder="1" applyAlignment="1">
      <alignment horizontal="center"/>
      <protection/>
    </xf>
    <xf numFmtId="41" fontId="0" fillId="0" borderId="0" xfId="61" applyNumberFormat="1" applyFont="1">
      <alignment/>
      <protection/>
    </xf>
    <xf numFmtId="41" fontId="0" fillId="0" borderId="12" xfId="61" applyNumberFormat="1" applyFont="1" applyBorder="1">
      <alignment/>
      <protection/>
    </xf>
    <xf numFmtId="41" fontId="0" fillId="0" borderId="0" xfId="0" applyNumberFormat="1" applyFont="1" applyAlignment="1">
      <alignment/>
    </xf>
    <xf numFmtId="0" fontId="0" fillId="0" borderId="12" xfId="61" applyFont="1" applyBorder="1">
      <alignment/>
      <protection/>
    </xf>
    <xf numFmtId="0" fontId="0" fillId="0" borderId="0" xfId="61" applyFont="1">
      <alignment/>
      <protection/>
    </xf>
    <xf numFmtId="0" fontId="5" fillId="0" borderId="12" xfId="61" applyNumberFormat="1" applyFont="1" applyBorder="1" applyAlignment="1">
      <alignment horizontal="center"/>
      <protection/>
    </xf>
    <xf numFmtId="0" fontId="0" fillId="0" borderId="10" xfId="61" applyFont="1" applyBorder="1" applyAlignment="1">
      <alignment horizontal="centerContinuous"/>
      <protection/>
    </xf>
    <xf numFmtId="0" fontId="0" fillId="0" borderId="12" xfId="61" applyFont="1" applyBorder="1" applyAlignment="1">
      <alignment horizontal="center"/>
      <protection/>
    </xf>
    <xf numFmtId="41" fontId="0" fillId="0" borderId="0" xfId="50" applyNumberFormat="1" applyFont="1" applyFill="1" applyAlignment="1">
      <alignment/>
    </xf>
    <xf numFmtId="0" fontId="0" fillId="0" borderId="14" xfId="61" applyFont="1" applyBorder="1" applyAlignment="1">
      <alignment horizontal="center"/>
      <protection/>
    </xf>
    <xf numFmtId="41" fontId="0" fillId="0" borderId="13" xfId="50" applyNumberFormat="1" applyFont="1" applyBorder="1" applyAlignment="1">
      <alignment/>
    </xf>
    <xf numFmtId="41" fontId="0" fillId="0" borderId="13" xfId="50" applyNumberFormat="1" applyFont="1" applyFill="1" applyBorder="1" applyAlignment="1">
      <alignment/>
    </xf>
    <xf numFmtId="41" fontId="0" fillId="0" borderId="14" xfId="50" applyNumberFormat="1" applyFont="1" applyBorder="1" applyAlignment="1">
      <alignment/>
    </xf>
    <xf numFmtId="0" fontId="0" fillId="0" borderId="13" xfId="61" applyFont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10" xfId="61" applyFont="1" applyBorder="1" applyAlignment="1">
      <alignment horizontal="centerContinuous"/>
      <protection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41" fontId="0" fillId="0" borderId="15" xfId="48" applyNumberFormat="1" applyFont="1" applyBorder="1" applyAlignment="1">
      <alignment horizontal="center" vertical="center"/>
    </xf>
    <xf numFmtId="41" fontId="0" fillId="0" borderId="16" xfId="48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tabSelected="1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16.375" style="8" bestFit="1" customWidth="1"/>
    <col min="2" max="8" width="11.75390625" style="8" customWidth="1"/>
    <col min="9" max="10" width="11.125" style="8" customWidth="1"/>
    <col min="11" max="12" width="11.75390625" style="8" customWidth="1"/>
    <col min="13" max="17" width="11.125" style="8" customWidth="1"/>
    <col min="18" max="18" width="6.75390625" style="8" customWidth="1"/>
    <col min="19" max="19" width="8.875" style="8" customWidth="1"/>
    <col min="20" max="16384" width="9.125" style="8" customWidth="1"/>
  </cols>
  <sheetData>
    <row r="1" spans="1:18" s="1" customFormat="1" ht="17.2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ht="12" customHeight="1" thickTop="1">
      <c r="A3" s="9"/>
      <c r="B3" s="9"/>
      <c r="C3" s="57" t="s">
        <v>1</v>
      </c>
      <c r="D3" s="58"/>
      <c r="E3" s="9"/>
      <c r="F3" s="10"/>
      <c r="G3" s="11" t="s">
        <v>2</v>
      </c>
      <c r="H3" s="12"/>
      <c r="I3" s="12"/>
      <c r="J3" s="12"/>
      <c r="K3" s="13"/>
      <c r="L3" s="12" t="s">
        <v>3</v>
      </c>
      <c r="M3" s="14"/>
      <c r="N3" s="15"/>
      <c r="O3" s="12" t="s">
        <v>4</v>
      </c>
      <c r="P3" s="12"/>
      <c r="Q3" s="16"/>
      <c r="R3" s="9"/>
      <c r="S3" s="59" t="s">
        <v>5</v>
      </c>
    </row>
    <row r="4" spans="1:19" ht="12" customHeight="1">
      <c r="A4" s="17" t="s">
        <v>6</v>
      </c>
      <c r="B4" s="18" t="s">
        <v>7</v>
      </c>
      <c r="C4" s="53" t="s">
        <v>8</v>
      </c>
      <c r="D4" s="53" t="s">
        <v>9</v>
      </c>
      <c r="E4" s="18" t="s">
        <v>28</v>
      </c>
      <c r="F4" s="55" t="s">
        <v>10</v>
      </c>
      <c r="G4" s="55" t="s">
        <v>11</v>
      </c>
      <c r="H4" s="19" t="s">
        <v>12</v>
      </c>
      <c r="I4" s="20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18</v>
      </c>
      <c r="O4" s="55" t="s">
        <v>19</v>
      </c>
      <c r="P4" s="55" t="s">
        <v>20</v>
      </c>
      <c r="Q4" s="55" t="s">
        <v>21</v>
      </c>
      <c r="R4" s="17" t="s">
        <v>22</v>
      </c>
      <c r="S4" s="60"/>
    </row>
    <row r="5" spans="1:19" ht="12" customHeight="1">
      <c r="A5" s="16"/>
      <c r="B5" s="16"/>
      <c r="C5" s="54"/>
      <c r="D5" s="54"/>
      <c r="E5" s="16"/>
      <c r="F5" s="56"/>
      <c r="G5" s="56"/>
      <c r="H5" s="21" t="s">
        <v>23</v>
      </c>
      <c r="I5" s="22" t="s">
        <v>24</v>
      </c>
      <c r="J5" s="56"/>
      <c r="K5" s="56"/>
      <c r="L5" s="56"/>
      <c r="M5" s="56"/>
      <c r="N5" s="56"/>
      <c r="O5" s="56"/>
      <c r="P5" s="56"/>
      <c r="Q5" s="56"/>
      <c r="R5" s="16"/>
      <c r="S5" s="61"/>
    </row>
    <row r="6" spans="1:19" ht="12" customHeight="1">
      <c r="A6" s="23" t="s">
        <v>27</v>
      </c>
      <c r="B6" s="24">
        <v>4928</v>
      </c>
      <c r="C6" s="25">
        <v>326</v>
      </c>
      <c r="D6" s="26">
        <v>547</v>
      </c>
      <c r="E6" s="27">
        <v>18</v>
      </c>
      <c r="F6" s="27">
        <v>192</v>
      </c>
      <c r="G6" s="27">
        <v>16</v>
      </c>
      <c r="H6" s="27">
        <v>287</v>
      </c>
      <c r="I6" s="27">
        <v>98</v>
      </c>
      <c r="J6" s="27">
        <v>811</v>
      </c>
      <c r="K6" s="27">
        <v>84</v>
      </c>
      <c r="L6" s="27">
        <v>104</v>
      </c>
      <c r="M6" s="27">
        <v>40</v>
      </c>
      <c r="N6" s="27">
        <v>490</v>
      </c>
      <c r="O6" s="27">
        <v>79</v>
      </c>
      <c r="P6" s="27">
        <v>1341</v>
      </c>
      <c r="Q6" s="27">
        <v>145</v>
      </c>
      <c r="R6" s="28">
        <v>350</v>
      </c>
      <c r="S6" s="29">
        <v>15</v>
      </c>
    </row>
    <row r="7" spans="1:19" ht="12" customHeight="1">
      <c r="A7" s="23">
        <v>16</v>
      </c>
      <c r="B7" s="24">
        <v>5326</v>
      </c>
      <c r="C7" s="25">
        <v>394</v>
      </c>
      <c r="D7" s="26">
        <v>614</v>
      </c>
      <c r="E7" s="27">
        <v>30</v>
      </c>
      <c r="F7" s="27">
        <v>191</v>
      </c>
      <c r="G7" s="27">
        <v>9</v>
      </c>
      <c r="H7" s="27">
        <v>308</v>
      </c>
      <c r="I7" s="27">
        <v>80</v>
      </c>
      <c r="J7" s="27">
        <v>825</v>
      </c>
      <c r="K7" s="27">
        <v>162</v>
      </c>
      <c r="L7" s="27">
        <v>107</v>
      </c>
      <c r="M7" s="27">
        <v>39</v>
      </c>
      <c r="N7" s="27">
        <v>649</v>
      </c>
      <c r="O7" s="27">
        <v>92</v>
      </c>
      <c r="P7" s="27">
        <v>1304</v>
      </c>
      <c r="Q7" s="27">
        <v>119</v>
      </c>
      <c r="R7" s="28">
        <v>403</v>
      </c>
      <c r="S7" s="29">
        <v>16</v>
      </c>
    </row>
    <row r="8" spans="1:19" ht="12" customHeight="1">
      <c r="A8" s="23">
        <v>17</v>
      </c>
      <c r="B8" s="24">
        <v>5669</v>
      </c>
      <c r="C8" s="26">
        <v>427</v>
      </c>
      <c r="D8" s="26">
        <v>895</v>
      </c>
      <c r="E8" s="27">
        <v>12</v>
      </c>
      <c r="F8" s="27">
        <v>190</v>
      </c>
      <c r="G8" s="27">
        <v>15</v>
      </c>
      <c r="H8" s="27">
        <v>172</v>
      </c>
      <c r="I8" s="27">
        <v>97</v>
      </c>
      <c r="J8" s="27">
        <v>834</v>
      </c>
      <c r="K8" s="27">
        <v>72</v>
      </c>
      <c r="L8" s="27">
        <v>180</v>
      </c>
      <c r="M8" s="27">
        <v>57</v>
      </c>
      <c r="N8" s="27">
        <v>491</v>
      </c>
      <c r="O8" s="27">
        <v>108</v>
      </c>
      <c r="P8" s="27">
        <v>1272</v>
      </c>
      <c r="Q8" s="27">
        <v>136</v>
      </c>
      <c r="R8" s="28">
        <v>711</v>
      </c>
      <c r="S8" s="29">
        <v>17</v>
      </c>
    </row>
    <row r="9" spans="1:19" s="2" customFormat="1" ht="12" customHeight="1">
      <c r="A9" s="30">
        <v>18</v>
      </c>
      <c r="B9" s="24">
        <v>5691</v>
      </c>
      <c r="C9" s="26">
        <v>530</v>
      </c>
      <c r="D9" s="26">
        <v>757</v>
      </c>
      <c r="E9" s="31">
        <v>17</v>
      </c>
      <c r="F9" s="31">
        <v>154</v>
      </c>
      <c r="G9" s="31">
        <v>16</v>
      </c>
      <c r="H9" s="31">
        <v>23</v>
      </c>
      <c r="I9" s="31">
        <v>146</v>
      </c>
      <c r="J9" s="31">
        <v>1279</v>
      </c>
      <c r="K9" s="31">
        <v>48</v>
      </c>
      <c r="L9" s="31">
        <v>148</v>
      </c>
      <c r="M9" s="31">
        <v>60</v>
      </c>
      <c r="N9" s="31">
        <v>348</v>
      </c>
      <c r="O9" s="31">
        <v>93</v>
      </c>
      <c r="P9" s="31">
        <v>1115</v>
      </c>
      <c r="Q9" s="31">
        <v>77</v>
      </c>
      <c r="R9" s="32">
        <v>880</v>
      </c>
      <c r="S9" s="29">
        <v>18</v>
      </c>
    </row>
    <row r="10" spans="1:19" s="33" customFormat="1" ht="12" customHeight="1">
      <c r="A10" s="30">
        <v>19</v>
      </c>
      <c r="B10" s="24">
        <v>4844</v>
      </c>
      <c r="C10" s="26">
        <v>527</v>
      </c>
      <c r="D10" s="26">
        <v>651</v>
      </c>
      <c r="E10" s="31">
        <v>14</v>
      </c>
      <c r="F10" s="31">
        <v>55</v>
      </c>
      <c r="G10" s="31">
        <v>6</v>
      </c>
      <c r="H10" s="31">
        <v>25</v>
      </c>
      <c r="I10" s="31">
        <v>57</v>
      </c>
      <c r="J10" s="31">
        <v>700</v>
      </c>
      <c r="K10" s="31">
        <v>41</v>
      </c>
      <c r="L10" s="31">
        <v>208</v>
      </c>
      <c r="M10" s="31">
        <v>83</v>
      </c>
      <c r="N10" s="31">
        <v>382</v>
      </c>
      <c r="O10" s="31">
        <v>107</v>
      </c>
      <c r="P10" s="31">
        <v>1078</v>
      </c>
      <c r="Q10" s="31">
        <v>48</v>
      </c>
      <c r="R10" s="32">
        <v>862</v>
      </c>
      <c r="S10" s="29">
        <v>19</v>
      </c>
    </row>
    <row r="11" spans="1:19" s="33" customFormat="1" ht="12" customHeight="1">
      <c r="A11" s="30">
        <v>20</v>
      </c>
      <c r="B11" s="24">
        <v>4626</v>
      </c>
      <c r="C11" s="26">
        <v>522</v>
      </c>
      <c r="D11" s="26">
        <v>634</v>
      </c>
      <c r="E11" s="31">
        <v>8</v>
      </c>
      <c r="F11" s="31">
        <v>89</v>
      </c>
      <c r="G11" s="31">
        <v>2</v>
      </c>
      <c r="H11" s="31">
        <v>22</v>
      </c>
      <c r="I11" s="31">
        <v>64</v>
      </c>
      <c r="J11" s="31">
        <v>698</v>
      </c>
      <c r="K11" s="31">
        <v>30</v>
      </c>
      <c r="L11" s="31">
        <v>197</v>
      </c>
      <c r="M11" s="31">
        <v>53</v>
      </c>
      <c r="N11" s="31">
        <v>451</v>
      </c>
      <c r="O11" s="31">
        <v>72</v>
      </c>
      <c r="P11" s="31">
        <v>796</v>
      </c>
      <c r="Q11" s="31">
        <v>66</v>
      </c>
      <c r="R11" s="32">
        <v>922</v>
      </c>
      <c r="S11" s="29">
        <v>20</v>
      </c>
    </row>
    <row r="12" spans="1:19" ht="12" customHeight="1">
      <c r="A12" s="34"/>
      <c r="B12" s="24"/>
      <c r="C12" s="26"/>
      <c r="D12" s="26"/>
      <c r="E12" s="6"/>
      <c r="F12" s="35"/>
      <c r="G12" s="35"/>
      <c r="H12" s="35"/>
      <c r="I12" s="35"/>
      <c r="J12" s="27"/>
      <c r="K12" s="27"/>
      <c r="L12" s="27"/>
      <c r="M12" s="27"/>
      <c r="N12" s="27"/>
      <c r="O12" s="27"/>
      <c r="P12" s="27"/>
      <c r="Q12" s="27"/>
      <c r="R12" s="28"/>
      <c r="S12" s="29"/>
    </row>
    <row r="13" spans="1:19" s="3" customFormat="1" ht="12" customHeight="1">
      <c r="A13" s="36">
        <v>21</v>
      </c>
      <c r="B13" s="4">
        <f>SUM(B15:B18)</f>
        <v>5063</v>
      </c>
      <c r="C13" s="5">
        <f aca="true" t="shared" si="0" ref="C13:R13">SUM(C15:C18)</f>
        <v>546</v>
      </c>
      <c r="D13" s="5">
        <f t="shared" si="0"/>
        <v>749</v>
      </c>
      <c r="E13" s="5">
        <f t="shared" si="0"/>
        <v>9</v>
      </c>
      <c r="F13" s="5">
        <f t="shared" si="0"/>
        <v>146</v>
      </c>
      <c r="G13" s="5">
        <f t="shared" si="0"/>
        <v>8</v>
      </c>
      <c r="H13" s="5">
        <f t="shared" si="0"/>
        <v>85</v>
      </c>
      <c r="I13" s="5">
        <f t="shared" si="0"/>
        <v>355</v>
      </c>
      <c r="J13" s="5">
        <f t="shared" si="0"/>
        <v>853</v>
      </c>
      <c r="K13" s="5">
        <f t="shared" si="0"/>
        <v>16</v>
      </c>
      <c r="L13" s="5">
        <f t="shared" si="0"/>
        <v>174</v>
      </c>
      <c r="M13" s="5">
        <f t="shared" si="0"/>
        <v>82</v>
      </c>
      <c r="N13" s="5">
        <f t="shared" si="0"/>
        <v>421</v>
      </c>
      <c r="O13" s="5">
        <f t="shared" si="0"/>
        <v>91</v>
      </c>
      <c r="P13" s="5">
        <f t="shared" si="0"/>
        <v>737</v>
      </c>
      <c r="Q13" s="5">
        <f t="shared" si="0"/>
        <v>84</v>
      </c>
      <c r="R13" s="5">
        <f t="shared" si="0"/>
        <v>707</v>
      </c>
      <c r="S13" s="50">
        <v>21</v>
      </c>
    </row>
    <row r="14" spans="1:19" ht="12" customHeight="1">
      <c r="A14" s="3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7"/>
    </row>
    <row r="15" spans="1:19" ht="12" customHeight="1">
      <c r="A15" s="38" t="s">
        <v>29</v>
      </c>
      <c r="B15" s="24">
        <f>SUM(C15:R15)</f>
        <v>1255</v>
      </c>
      <c r="C15" s="26">
        <v>208</v>
      </c>
      <c r="D15" s="26">
        <v>335</v>
      </c>
      <c r="E15" s="39">
        <v>4</v>
      </c>
      <c r="F15" s="39">
        <v>88</v>
      </c>
      <c r="G15" s="39">
        <v>0</v>
      </c>
      <c r="H15" s="39">
        <v>58</v>
      </c>
      <c r="I15" s="39">
        <v>18</v>
      </c>
      <c r="J15" s="39">
        <v>242</v>
      </c>
      <c r="K15" s="39">
        <v>6</v>
      </c>
      <c r="L15" s="39">
        <v>0</v>
      </c>
      <c r="M15" s="39">
        <v>0</v>
      </c>
      <c r="N15" s="39">
        <v>28</v>
      </c>
      <c r="O15" s="39">
        <v>0</v>
      </c>
      <c r="P15" s="39">
        <v>91</v>
      </c>
      <c r="Q15" s="39">
        <v>32</v>
      </c>
      <c r="R15" s="39">
        <v>145</v>
      </c>
      <c r="S15" s="37" t="s">
        <v>30</v>
      </c>
    </row>
    <row r="16" spans="1:19" ht="12" customHeight="1">
      <c r="A16" s="38" t="s">
        <v>31</v>
      </c>
      <c r="B16" s="24">
        <f>SUM(C16:R16)</f>
        <v>1392</v>
      </c>
      <c r="C16" s="26">
        <v>206</v>
      </c>
      <c r="D16" s="26">
        <v>217</v>
      </c>
      <c r="E16" s="27">
        <v>0</v>
      </c>
      <c r="F16" s="27">
        <v>25</v>
      </c>
      <c r="G16" s="27">
        <v>0</v>
      </c>
      <c r="H16" s="27">
        <v>24</v>
      </c>
      <c r="I16" s="27">
        <v>16</v>
      </c>
      <c r="J16" s="27">
        <v>267</v>
      </c>
      <c r="K16" s="27">
        <v>6</v>
      </c>
      <c r="L16" s="27">
        <v>20</v>
      </c>
      <c r="M16" s="27">
        <v>5</v>
      </c>
      <c r="N16" s="27">
        <v>147</v>
      </c>
      <c r="O16" s="27">
        <v>14</v>
      </c>
      <c r="P16" s="27">
        <v>225</v>
      </c>
      <c r="Q16" s="27">
        <v>28</v>
      </c>
      <c r="R16" s="28">
        <v>192</v>
      </c>
      <c r="S16" s="29" t="s">
        <v>32</v>
      </c>
    </row>
    <row r="17" spans="1:19" ht="12" customHeight="1">
      <c r="A17" s="38" t="s">
        <v>33</v>
      </c>
      <c r="B17" s="24">
        <f>SUM(C17:R17)</f>
        <v>1867</v>
      </c>
      <c r="C17" s="26">
        <v>128</v>
      </c>
      <c r="D17" s="26">
        <v>174</v>
      </c>
      <c r="E17" s="27">
        <v>5</v>
      </c>
      <c r="F17" s="27">
        <v>25</v>
      </c>
      <c r="G17" s="27">
        <v>7</v>
      </c>
      <c r="H17" s="27">
        <v>3</v>
      </c>
      <c r="I17" s="27">
        <v>20</v>
      </c>
      <c r="J17" s="27">
        <v>250</v>
      </c>
      <c r="K17" s="27">
        <v>4</v>
      </c>
      <c r="L17" s="27">
        <v>154</v>
      </c>
      <c r="M17" s="27">
        <v>77</v>
      </c>
      <c r="N17" s="27">
        <v>239</v>
      </c>
      <c r="O17" s="27">
        <v>77</v>
      </c>
      <c r="P17" s="27">
        <v>352</v>
      </c>
      <c r="Q17" s="27">
        <v>24</v>
      </c>
      <c r="R17" s="28">
        <v>328</v>
      </c>
      <c r="S17" s="29" t="s">
        <v>25</v>
      </c>
    </row>
    <row r="18" spans="1:19" ht="12" customHeight="1">
      <c r="A18" s="40" t="s">
        <v>26</v>
      </c>
      <c r="B18" s="24">
        <f>SUM(C18:R18)</f>
        <v>549</v>
      </c>
      <c r="C18" s="41">
        <v>4</v>
      </c>
      <c r="D18" s="41">
        <v>23</v>
      </c>
      <c r="E18" s="41">
        <v>0</v>
      </c>
      <c r="F18" s="41">
        <v>8</v>
      </c>
      <c r="G18" s="41">
        <v>1</v>
      </c>
      <c r="H18" s="41">
        <v>0</v>
      </c>
      <c r="I18" s="41">
        <v>301</v>
      </c>
      <c r="J18" s="41">
        <v>94</v>
      </c>
      <c r="K18" s="41">
        <v>0</v>
      </c>
      <c r="L18" s="41">
        <v>0</v>
      </c>
      <c r="M18" s="41">
        <v>0</v>
      </c>
      <c r="N18" s="41">
        <v>7</v>
      </c>
      <c r="O18" s="42">
        <v>0</v>
      </c>
      <c r="P18" s="41">
        <v>69</v>
      </c>
      <c r="Q18" s="42">
        <v>0</v>
      </c>
      <c r="R18" s="43">
        <v>42</v>
      </c>
      <c r="S18" s="44" t="s">
        <v>34</v>
      </c>
    </row>
    <row r="19" spans="1:5" ht="12" customHeight="1">
      <c r="A19" s="51" t="s">
        <v>35</v>
      </c>
      <c r="B19" s="51"/>
      <c r="C19" s="51"/>
      <c r="D19" s="51"/>
      <c r="E19" s="51"/>
    </row>
    <row r="20" spans="3:4" ht="12" customHeight="1">
      <c r="C20" s="45"/>
      <c r="D20" s="45"/>
    </row>
    <row r="21" spans="3:4" ht="12" customHeight="1">
      <c r="C21" s="45"/>
      <c r="D21" s="45"/>
    </row>
    <row r="22" spans="3:4" ht="12" customHeight="1">
      <c r="C22" s="45"/>
      <c r="D22" s="45"/>
    </row>
    <row r="23" spans="1:18" ht="12" customHeight="1">
      <c r="A23" s="46"/>
      <c r="B23" s="46"/>
      <c r="C23" s="45"/>
      <c r="D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" customHeight="1">
      <c r="A24" s="46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" customHeight="1">
      <c r="A25" s="46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2" customHeight="1">
      <c r="A26" s="46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2" customHeight="1">
      <c r="A27" s="46"/>
      <c r="B27" s="4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2">
      <c r="A28" s="46"/>
      <c r="B28" s="4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2" s="45" customFormat="1" ht="12">
      <c r="A29" s="47"/>
      <c r="B29" s="48"/>
    </row>
    <row r="30" spans="1:18" ht="12">
      <c r="A30" s="46"/>
      <c r="B30" s="4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2">
      <c r="A31" s="46"/>
      <c r="B31" s="4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2">
      <c r="A32" s="46"/>
      <c r="B32" s="4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2">
      <c r="A33" s="46"/>
      <c r="B33" s="4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2">
      <c r="A34" s="46"/>
      <c r="B34" s="4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2">
      <c r="A35" s="46"/>
      <c r="B35" s="48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4" s="45" customFormat="1" ht="12">
      <c r="A36" s="47"/>
      <c r="B36" s="48"/>
      <c r="C36" s="8"/>
      <c r="D36" s="8"/>
    </row>
    <row r="37" spans="1:18" ht="12">
      <c r="A37" s="46"/>
      <c r="B37" s="4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2">
      <c r="A38" s="46"/>
      <c r="B38" s="4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2">
      <c r="A39" s="46"/>
      <c r="B39" s="4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2">
      <c r="A40" s="46"/>
      <c r="B40" s="48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2">
      <c r="A41" s="46"/>
      <c r="B41" s="4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2">
      <c r="A42" s="46"/>
      <c r="B42" s="4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4" s="45" customFormat="1" ht="11.25" customHeight="1">
      <c r="A43" s="47"/>
      <c r="B43" s="48"/>
      <c r="C43" s="8"/>
      <c r="D43" s="8"/>
    </row>
    <row r="44" spans="1:4" s="45" customFormat="1" ht="11.25" customHeight="1">
      <c r="A44" s="47"/>
      <c r="B44" s="46"/>
      <c r="C44" s="8"/>
      <c r="D44" s="8"/>
    </row>
    <row r="45" spans="1:18" ht="12">
      <c r="A45" s="49"/>
      <c r="B45" s="4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7" ht="12">
      <c r="A46" s="45"/>
      <c r="B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ht="12">
      <c r="E47" s="45"/>
    </row>
    <row r="48" ht="12" customHeight="1"/>
  </sheetData>
  <sheetProtection/>
  <mergeCells count="16">
    <mergeCell ref="J4:J5"/>
    <mergeCell ref="S3:S5"/>
    <mergeCell ref="L4:L5"/>
    <mergeCell ref="M4:M5"/>
    <mergeCell ref="N4:N5"/>
    <mergeCell ref="O4:O5"/>
    <mergeCell ref="A19:E19"/>
    <mergeCell ref="A1:R1"/>
    <mergeCell ref="C4:C5"/>
    <mergeCell ref="D4:D5"/>
    <mergeCell ref="K4:K5"/>
    <mergeCell ref="P4:P5"/>
    <mergeCell ref="Q4:Q5"/>
    <mergeCell ref="C3:D3"/>
    <mergeCell ref="F4:F5"/>
    <mergeCell ref="G4:G5"/>
  </mergeCells>
  <printOptions/>
  <pageMargins left="0.4" right="0.3937007874015748" top="1.04" bottom="0.3937007874015748" header="0.35" footer="0.5118110236220472"/>
  <pageSetup fitToWidth="2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2009-12-14T01:14:34Z</cp:lastPrinted>
  <dcterms:created xsi:type="dcterms:W3CDTF">2008-03-18T02:52:46Z</dcterms:created>
  <dcterms:modified xsi:type="dcterms:W3CDTF">2011-02-14T01:25:11Z</dcterms:modified>
  <cp:category/>
  <cp:version/>
  <cp:contentType/>
  <cp:contentStatus/>
</cp:coreProperties>
</file>