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0">'69'!#REF!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'69'!#REF!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<sst xmlns="http://schemas.openxmlformats.org/spreadsheetml/2006/main" count="113" uniqueCount="82">
  <si>
    <t>69．　種　　　類　　　別　　　漁　　　獲　　　量</t>
  </si>
  <si>
    <t xml:space="preserve">  (単位  トン)</t>
  </si>
  <si>
    <t>　　　　　　各年1月1日</t>
  </si>
  <si>
    <t>魚　　　　　　　 種</t>
  </si>
  <si>
    <t>昭和38年</t>
  </si>
  <si>
    <t>総数</t>
  </si>
  <si>
    <t>魚    類</t>
  </si>
  <si>
    <t>まいわし</t>
  </si>
  <si>
    <t>-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</si>
  <si>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</si>
  <si>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</si>
  <si>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</si>
  <si>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</si>
  <si>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</si>
  <si>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</si>
  <si>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</si>
  <si>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</si>
  <si>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</si>
  <si>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</si>
  <si>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</si>
  <si>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</si>
  <si>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</si>
  <si>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</si>
  <si>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</si>
  <si>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</si>
  <si>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</si>
  <si>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ばしようかじき</t>
  </si>
  <si>
    <t>ひらめ</t>
  </si>
  <si>
    <t>まがれい</t>
  </si>
  <si>
    <t>めいたがれい</t>
  </si>
  <si>
    <t>その他ひらめ・かれい類</t>
  </si>
  <si>
    <t>よしきりざめ</t>
  </si>
  <si>
    <t>ねずみざめ</t>
  </si>
  <si>
    <t>その他のさめ類</t>
  </si>
  <si>
    <t>しろぐち</t>
  </si>
  <si>
    <t>くろぐち</t>
  </si>
  <si>
    <t>にべ類</t>
  </si>
  <si>
    <t>えそ類</t>
  </si>
  <si>
    <t>その他の魚類</t>
  </si>
  <si>
    <t>に含める</t>
  </si>
  <si>
    <t>いぼだい</t>
  </si>
  <si>
    <t xml:space="preserve">    〃</t>
  </si>
  <si>
    <t>はも</t>
  </si>
  <si>
    <t>たちうお</t>
  </si>
  <si>
    <t>ほうぼう類</t>
  </si>
  <si>
    <t>かながしら類</t>
  </si>
  <si>
    <t>えい類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</si>
  <si>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</si>
  <si>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</si>
  <si>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</si>
  <si>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</si>
  <si>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</si>
  <si>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</si>
  <si>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</si>
  <si>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</si>
  <si>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</si>
  <si>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</si>
  <si>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</si>
  <si>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</si>
  <si>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</si>
  <si>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</si>
  <si>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</si>
  <si>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</si>
  <si>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</si>
  <si>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</si>
  <si>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</si>
  <si>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</si>
  <si>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</si>
  <si>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</si>
  <si>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</si>
  <si>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</si>
  <si>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かざみ類</t>
  </si>
  <si>
    <t>その他のがに類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</si>
  <si>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</si>
  <si>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</si>
  <si>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</si>
  <si>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</si>
  <si>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</si>
  <si>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</si>
  <si>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</si>
  <si>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</si>
  <si>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>　資料：農林省大分統計調査事務所「大分農林水産統計年報」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</si>
</sst>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1" fontId="21" fillId="0" borderId="0" xfId="0" applyNumberFormat="1" applyFont="1" applyFill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>
      <alignment horizontal="distributed" vertical="center"/>
      <protection/>
    </xf>
    <xf numFmtId="41" fontId="22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>
      <alignment horizontal="center" vertical="center"/>
      <protection/>
    </xf>
    <xf numFmtId="176" fontId="22" fillId="0" borderId="17" xfId="0" applyNumberFormat="1" applyFont="1" applyFill="1" applyBorder="1" applyAlignment="1" applyProtection="1">
      <alignment horizontal="distributed" vertical="center"/>
      <protection locked="0"/>
    </xf>
    <xf numFmtId="176" fontId="21" fillId="0" borderId="17" xfId="0" applyNumberFormat="1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/>
    </xf>
    <xf numFmtId="177" fontId="2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2" fillId="0" borderId="0" xfId="0" applyNumberFormat="1" applyFont="1" applyFill="1" applyAlignment="1" applyProtection="1">
      <alignment horizontal="right" vertical="center"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5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18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1019175</xdr:colOff>
      <xdr:row>39</xdr:row>
      <xdr:rowOff>38100</xdr:rowOff>
    </xdr:from>
    <xdr:to>
      <xdr:col>6</xdr:col>
      <xdr:colOff>57150</xdr:colOff>
      <xdr:row>42</xdr:row>
      <xdr:rowOff>114300</xdr:rowOff>
    </xdr:to>
    <xdr:sp>
      <xdr:nvSpPr>
        <xdr:cNvPr id="1" name="AutoShape 24"/>
        <xdr:cNvSpPr>
          <a:spLocks/>
        </xdr:cNvSpPr>
      </xdr:nvSpPr>
      <xdr:spPr>
        <a:xfrm>
          <a:off x="6867525" y="6067425"/>
          <a:ext cx="857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1019175</xdr:colOff>
      <xdr:row>43</xdr:row>
      <xdr:rowOff>38100</xdr:rowOff>
    </xdr:from>
    <xdr:to>
      <xdr:col>6</xdr:col>
      <xdr:colOff>57150</xdr:colOff>
      <xdr:row>46</xdr:row>
      <xdr:rowOff>114300</xdr:rowOff>
    </xdr:to>
    <xdr:sp>
      <xdr:nvSpPr>
        <xdr:cNvPr id="2" name="AutoShape 25"/>
        <xdr:cNvSpPr>
          <a:spLocks/>
        </xdr:cNvSpPr>
      </xdr:nvSpPr>
      <xdr:spPr>
        <a:xfrm>
          <a:off x="6867525" y="6677025"/>
          <a:ext cx="857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1019175</xdr:colOff>
      <xdr:row>48</xdr:row>
      <xdr:rowOff>38100</xdr:rowOff>
    </xdr:from>
    <xdr:to>
      <xdr:col>6</xdr:col>
      <xdr:colOff>57150</xdr:colOff>
      <xdr:row>51</xdr:row>
      <xdr:rowOff>114300</xdr:rowOff>
    </xdr:to>
    <xdr:sp>
      <xdr:nvSpPr>
        <xdr:cNvPr id="3" name="AutoShape 26"/>
        <xdr:cNvSpPr>
          <a:spLocks/>
        </xdr:cNvSpPr>
      </xdr:nvSpPr>
      <xdr:spPr>
        <a:xfrm>
          <a:off x="6867525" y="7439025"/>
          <a:ext cx="857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1019175</xdr:colOff>
      <xdr:row>58</xdr:row>
      <xdr:rowOff>38100</xdr:rowOff>
    </xdr:from>
    <xdr:to>
      <xdr:col>6</xdr:col>
      <xdr:colOff>57150</xdr:colOff>
      <xdr:row>61</xdr:row>
      <xdr:rowOff>114300</xdr:rowOff>
    </xdr:to>
    <xdr:sp>
      <xdr:nvSpPr>
        <xdr:cNvPr id="4" name="AutoShape 27"/>
        <xdr:cNvSpPr>
          <a:spLocks/>
        </xdr:cNvSpPr>
      </xdr:nvSpPr>
      <xdr:spPr>
        <a:xfrm>
          <a:off x="6867525" y="8963025"/>
          <a:ext cx="857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21.75390625" style="6" customWidth="1"/>
    <col min="2" max="7" width="13.75390625" style="6" customWidth="1"/>
    <col min="8" max="16384" width="15.25390625" style="6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6" ht="12.75" customHeight="1" thickBot="1">
      <c r="A2" s="3" t="s">
        <v>1</v>
      </c>
      <c r="B2" s="4"/>
      <c r="C2" s="5"/>
      <c r="D2" s="5"/>
      <c r="F2" s="6" t="s">
        <v>2</v>
      </c>
    </row>
    <row r="3" spans="1:7" ht="15" customHeight="1" thickTop="1">
      <c r="A3" s="7" t="s">
        <v>3</v>
      </c>
      <c r="B3" s="8" t="s">
        <v>4</v>
      </c>
      <c r="C3" s="9">
        <v>39</v>
      </c>
      <c r="D3" s="9">
        <v>40</v>
      </c>
      <c r="E3" s="9">
        <v>41</v>
      </c>
      <c r="F3" s="9">
        <v>42</v>
      </c>
      <c r="G3" s="9">
        <v>43</v>
      </c>
    </row>
    <row r="4" spans="1:7" ht="15" customHeight="1">
      <c r="A4" s="10"/>
      <c r="B4" s="11"/>
      <c r="C4" s="12"/>
      <c r="D4" s="12"/>
      <c r="E4" s="12"/>
      <c r="F4" s="12"/>
      <c r="G4" s="12"/>
    </row>
    <row r="5" spans="1:2" ht="6" customHeight="1">
      <c r="A5" s="13"/>
      <c r="B5" s="14"/>
    </row>
    <row r="6" spans="1:7" s="17" customFormat="1" ht="12" customHeight="1">
      <c r="A6" s="15" t="s">
        <v>5</v>
      </c>
      <c r="B6" s="16">
        <v>32635</v>
      </c>
      <c r="C6" s="16">
        <v>45539</v>
      </c>
      <c r="D6" s="16">
        <v>50279</v>
      </c>
      <c r="E6" s="16">
        <f>SUM(E8+E77+E88+E108)</f>
        <v>44575</v>
      </c>
      <c r="F6" s="16">
        <f>SUM(F8+F77+F88+F108)</f>
        <v>46201</v>
      </c>
      <c r="G6" s="16">
        <v>51481</v>
      </c>
    </row>
    <row r="7" spans="1:2" s="17" customFormat="1" ht="12" customHeight="1">
      <c r="A7" s="18"/>
      <c r="B7" s="16"/>
    </row>
    <row r="8" spans="1:7" s="17" customFormat="1" ht="12" customHeight="1">
      <c r="A8" s="19" t="s">
        <v>6</v>
      </c>
      <c r="B8" s="16">
        <v>24410</v>
      </c>
      <c r="C8" s="16">
        <v>35056</v>
      </c>
      <c r="D8" s="16">
        <v>41553</v>
      </c>
      <c r="E8" s="16">
        <v>32514</v>
      </c>
      <c r="F8" s="16">
        <f>SUM(F10:F75)</f>
        <v>32923</v>
      </c>
      <c r="G8" s="16">
        <v>42480</v>
      </c>
    </row>
    <row r="9" spans="1:7" s="17" customFormat="1" ht="12" customHeight="1">
      <c r="A9" s="20"/>
      <c r="B9" s="14"/>
      <c r="C9" s="14"/>
      <c r="D9" s="14"/>
      <c r="E9" s="14"/>
      <c r="F9" s="14"/>
      <c r="G9" s="14"/>
    </row>
    <row r="10" spans="1:7" ht="12" customHeight="1">
      <c r="A10" s="20" t="s">
        <v>7</v>
      </c>
      <c r="B10" s="21">
        <v>1</v>
      </c>
      <c r="C10" s="21" t="s">
        <v>8</v>
      </c>
      <c r="D10" s="21">
        <v>122</v>
      </c>
      <c r="E10" s="21">
        <v>544</v>
      </c>
      <c r="F10" s="21">
        <v>69</v>
      </c>
      <c r="G10" s="21">
        <v>47</v>
      </c>
    </row>
    <row r="11" spans="1:7" ht="12" customHeight="1">
      <c r="A11" s="20" t="s">
        <v>9</v>
      </c>
      <c r="B11" s="21">
        <v>205</v>
      </c>
      <c r="C11" s="21">
        <v>409</v>
      </c>
      <c r="D11" s="21">
        <v>770</v>
      </c>
      <c r="E11" s="21">
        <v>815</v>
      </c>
      <c r="F11" s="21">
        <v>618</v>
      </c>
      <c r="G11" s="21">
        <v>649</v>
      </c>
    </row>
    <row r="12" spans="1:7" ht="12" customHeight="1">
      <c r="A12" s="20"/>
      <c r="B12" s="21"/>
      <c r="C12" s="21"/>
      <c r="D12" s="21"/>
      <c r="E12" s="21"/>
      <c r="F12" s="21"/>
      <c r="G12" s="21"/>
    </row>
    <row r="13" spans="1:7" ht="12" customHeight="1">
      <c r="A13" s="20" t="s">
        <v>10</v>
      </c>
      <c r="B13" s="21">
        <v>8068</v>
      </c>
      <c r="C13" s="21">
        <v>7600</v>
      </c>
      <c r="D13" s="21">
        <v>7696</v>
      </c>
      <c r="E13" s="21">
        <v>6642</v>
      </c>
      <c r="F13" s="21">
        <v>10221</v>
      </c>
      <c r="G13" s="21">
        <v>12745</v>
      </c>
    </row>
    <row r="14" spans="1:7" ht="12" customHeight="1">
      <c r="A14" s="20" t="s">
        <v>11</v>
      </c>
      <c r="B14" s="21">
        <v>130</v>
      </c>
      <c r="C14" s="21">
        <v>723</v>
      </c>
      <c r="D14" s="21">
        <v>876</v>
      </c>
      <c r="E14" s="21">
        <v>914</v>
      </c>
      <c r="F14" s="21">
        <v>172</v>
      </c>
      <c r="G14" s="21">
        <v>887</v>
      </c>
    </row>
    <row r="15" spans="1:7" ht="12" customHeight="1">
      <c r="A15" s="20"/>
      <c r="B15" s="21"/>
      <c r="C15" s="21"/>
      <c r="D15" s="21"/>
      <c r="E15" s="21"/>
      <c r="F15" s="21"/>
      <c r="G15" s="21"/>
    </row>
    <row r="16" spans="1:7" ht="12" customHeight="1">
      <c r="A16" s="20" t="s">
        <v>12</v>
      </c>
      <c r="B16" s="21">
        <v>9769</v>
      </c>
      <c r="C16" s="21">
        <v>12806</v>
      </c>
      <c r="D16" s="21">
        <v>7698</v>
      </c>
      <c r="E16" s="21">
        <v>5758</v>
      </c>
      <c r="F16" s="21">
        <v>6576</v>
      </c>
      <c r="G16" s="21">
        <v>7892</v>
      </c>
    </row>
    <row r="17" spans="1:7" ht="12" customHeight="1">
      <c r="A17" s="20" t="s">
        <v>13</v>
      </c>
      <c r="B17" s="21">
        <v>62</v>
      </c>
      <c r="C17" s="21">
        <v>389</v>
      </c>
      <c r="D17" s="21">
        <v>958</v>
      </c>
      <c r="E17" s="21">
        <v>118</v>
      </c>
      <c r="F17" s="21">
        <v>390</v>
      </c>
      <c r="G17" s="21">
        <v>130</v>
      </c>
    </row>
    <row r="18" spans="1:7" ht="12" customHeight="1">
      <c r="A18" s="20"/>
      <c r="B18" s="21"/>
      <c r="C18" s="21"/>
      <c r="D18" s="21"/>
      <c r="E18" s="21"/>
      <c r="F18" s="21"/>
      <c r="G18" s="21"/>
    </row>
    <row r="19" spans="1:7" ht="12" customHeight="1">
      <c r="A19" s="20" t="s">
        <v>14</v>
      </c>
      <c r="B19" s="21">
        <v>355</v>
      </c>
      <c r="C19" s="21">
        <v>1250</v>
      </c>
      <c r="D19" s="21">
        <v>1890</v>
      </c>
      <c r="E19" s="21">
        <v>2036</v>
      </c>
      <c r="F19" s="21">
        <v>944</v>
      </c>
      <c r="G19" s="21">
        <v>1876</v>
      </c>
    </row>
    <row r="20" spans="1:7" ht="12" customHeight="1">
      <c r="A20" s="20" t="s">
        <v>15</v>
      </c>
      <c r="B20" s="21" t="s">
        <v>8</v>
      </c>
      <c r="C20" s="21">
        <v>429</v>
      </c>
      <c r="D20" s="21">
        <v>120</v>
      </c>
      <c r="E20" s="21" t="s">
        <v>8</v>
      </c>
      <c r="F20" s="21" t="s">
        <v>8</v>
      </c>
      <c r="G20" s="21">
        <v>1289</v>
      </c>
    </row>
    <row r="21" spans="1:7" ht="12" customHeight="1">
      <c r="A21" s="20"/>
      <c r="B21" s="21"/>
      <c r="C21" s="21"/>
      <c r="D21" s="21"/>
      <c r="E21" s="21"/>
      <c r="F21" s="21"/>
      <c r="G21" s="21"/>
    </row>
    <row r="22" spans="1:7" ht="12" customHeight="1">
      <c r="A22" s="20" t="s">
        <v>16</v>
      </c>
      <c r="B22" s="21">
        <v>838</v>
      </c>
      <c r="C22" s="21">
        <v>460</v>
      </c>
      <c r="D22" s="21">
        <v>710</v>
      </c>
      <c r="E22" s="21">
        <v>455</v>
      </c>
      <c r="F22" s="21">
        <v>485</v>
      </c>
      <c r="G22" s="21">
        <v>459</v>
      </c>
    </row>
    <row r="23" spans="1:7" ht="12" customHeight="1">
      <c r="A23" s="20" t="s">
        <v>17</v>
      </c>
      <c r="B23" s="21">
        <v>86</v>
      </c>
      <c r="C23" s="21">
        <v>46</v>
      </c>
      <c r="D23" s="21">
        <v>235</v>
      </c>
      <c r="E23" s="21">
        <v>141</v>
      </c>
      <c r="F23" s="21">
        <v>66</v>
      </c>
      <c r="G23" s="21">
        <v>47</v>
      </c>
    </row>
    <row r="24" spans="1:7" ht="12" customHeight="1">
      <c r="A24" s="20"/>
      <c r="B24" s="21"/>
      <c r="C24" s="21"/>
      <c r="D24" s="21"/>
      <c r="E24" s="21"/>
      <c r="F24" s="21"/>
      <c r="G24" s="21"/>
    </row>
    <row r="25" spans="1:7" ht="12" customHeight="1">
      <c r="A25" s="20" t="s">
        <v>18</v>
      </c>
      <c r="B25" s="21" t="s">
        <v>8</v>
      </c>
      <c r="C25" s="21">
        <v>151</v>
      </c>
      <c r="D25" s="21">
        <v>59</v>
      </c>
      <c r="E25" s="21">
        <v>35</v>
      </c>
      <c r="F25" s="21">
        <v>169</v>
      </c>
      <c r="G25" s="21">
        <v>205</v>
      </c>
    </row>
    <row r="26" spans="1:7" ht="12" customHeight="1">
      <c r="A26" s="20" t="s">
        <v>19</v>
      </c>
      <c r="B26" s="21" t="s">
        <v>8</v>
      </c>
      <c r="C26" s="21">
        <v>166</v>
      </c>
      <c r="D26" s="21">
        <v>72</v>
      </c>
      <c r="E26" s="21">
        <v>119</v>
      </c>
      <c r="F26" s="21">
        <v>194</v>
      </c>
      <c r="G26" s="21">
        <v>803</v>
      </c>
    </row>
    <row r="27" spans="1:7" ht="12" customHeight="1">
      <c r="A27" s="20"/>
      <c r="B27" s="21"/>
      <c r="C27" s="21"/>
      <c r="D27" s="21"/>
      <c r="E27" s="21"/>
      <c r="F27" s="21"/>
      <c r="G27" s="21"/>
    </row>
    <row r="28" spans="1:7" ht="12" customHeight="1">
      <c r="A28" s="20" t="s">
        <v>20</v>
      </c>
      <c r="B28" s="21" t="s">
        <v>8</v>
      </c>
      <c r="C28" s="21">
        <v>276</v>
      </c>
      <c r="D28" s="21">
        <v>247</v>
      </c>
      <c r="E28" s="21">
        <v>428</v>
      </c>
      <c r="F28" s="21">
        <v>585</v>
      </c>
      <c r="G28" s="21">
        <v>1019</v>
      </c>
    </row>
    <row r="29" spans="1:7" ht="12" customHeight="1">
      <c r="A29" s="20" t="s">
        <v>21</v>
      </c>
      <c r="B29" s="21" t="s">
        <v>8</v>
      </c>
      <c r="C29" s="21">
        <v>556</v>
      </c>
      <c r="D29" s="21">
        <v>802</v>
      </c>
      <c r="E29" s="21">
        <v>1695</v>
      </c>
      <c r="F29" s="21">
        <v>1791</v>
      </c>
      <c r="G29" s="21">
        <v>2128</v>
      </c>
    </row>
    <row r="30" spans="1:7" ht="12" customHeight="1">
      <c r="A30" s="20"/>
      <c r="B30" s="21"/>
      <c r="C30" s="21"/>
      <c r="D30" s="21"/>
      <c r="E30" s="21"/>
      <c r="F30" s="21"/>
      <c r="G30" s="21"/>
    </row>
    <row r="31" spans="1:7" ht="12" customHeight="1">
      <c r="A31" s="20" t="s">
        <v>22</v>
      </c>
      <c r="B31" s="21">
        <v>2</v>
      </c>
      <c r="C31" s="21">
        <v>7</v>
      </c>
      <c r="D31" s="21">
        <v>18</v>
      </c>
      <c r="E31" s="21">
        <v>23</v>
      </c>
      <c r="F31" s="21">
        <v>44</v>
      </c>
      <c r="G31" s="21">
        <v>5</v>
      </c>
    </row>
    <row r="32" spans="1:7" ht="12" customHeight="1">
      <c r="A32" s="20" t="s">
        <v>23</v>
      </c>
      <c r="B32" s="21" t="s">
        <v>8</v>
      </c>
      <c r="C32" s="21">
        <v>1366</v>
      </c>
      <c r="D32" s="21">
        <v>2003</v>
      </c>
      <c r="E32" s="21">
        <v>915</v>
      </c>
      <c r="F32" s="21">
        <v>795</v>
      </c>
      <c r="G32" s="21">
        <v>608</v>
      </c>
    </row>
    <row r="33" spans="1:7" ht="12" customHeight="1">
      <c r="A33" s="20"/>
      <c r="B33" s="21"/>
      <c r="C33" s="21"/>
      <c r="D33" s="21"/>
      <c r="E33" s="21"/>
      <c r="F33" s="21"/>
      <c r="G33" s="21"/>
    </row>
    <row r="34" spans="1:7" ht="12" customHeight="1">
      <c r="A34" s="20" t="s">
        <v>24</v>
      </c>
      <c r="B34" s="21" t="s">
        <v>8</v>
      </c>
      <c r="C34" s="21">
        <v>606</v>
      </c>
      <c r="D34" s="21">
        <v>1261</v>
      </c>
      <c r="E34" s="21">
        <v>1276</v>
      </c>
      <c r="F34" s="21">
        <v>757</v>
      </c>
      <c r="G34" s="21">
        <v>1307</v>
      </c>
    </row>
    <row r="35" spans="1:7" ht="12" customHeight="1">
      <c r="A35" s="20" t="s">
        <v>25</v>
      </c>
      <c r="B35" s="21" t="s">
        <v>8</v>
      </c>
      <c r="C35" s="21">
        <v>61</v>
      </c>
      <c r="D35" s="21">
        <v>63</v>
      </c>
      <c r="E35" s="21">
        <v>163</v>
      </c>
      <c r="F35" s="21">
        <v>184</v>
      </c>
      <c r="G35" s="21">
        <v>171</v>
      </c>
    </row>
    <row r="36" spans="1:7" ht="12" customHeight="1">
      <c r="A36" s="20"/>
      <c r="B36" s="21"/>
      <c r="C36" s="21"/>
      <c r="D36" s="21"/>
      <c r="E36" s="21"/>
      <c r="F36" s="21"/>
      <c r="G36" s="21"/>
    </row>
    <row r="37" spans="1:7" ht="12" customHeight="1">
      <c r="A37" s="20" t="s">
        <v>26</v>
      </c>
      <c r="B37" s="21" t="s">
        <v>8</v>
      </c>
      <c r="C37" s="21">
        <v>70</v>
      </c>
      <c r="D37" s="21">
        <v>45</v>
      </c>
      <c r="E37" s="21">
        <v>55</v>
      </c>
      <c r="F37" s="21">
        <v>24</v>
      </c>
      <c r="G37" s="21">
        <v>14</v>
      </c>
    </row>
    <row r="38" spans="1:7" ht="12" customHeight="1">
      <c r="A38" s="20" t="s">
        <v>27</v>
      </c>
      <c r="B38" s="21">
        <v>28</v>
      </c>
      <c r="C38" s="21">
        <v>31</v>
      </c>
      <c r="D38" s="21">
        <v>15</v>
      </c>
      <c r="E38" s="21">
        <v>25</v>
      </c>
      <c r="F38" s="21">
        <v>27</v>
      </c>
      <c r="G38" s="21">
        <v>19</v>
      </c>
    </row>
    <row r="39" spans="1:7" ht="12" customHeight="1">
      <c r="A39" s="20"/>
      <c r="B39" s="21"/>
      <c r="C39" s="21"/>
      <c r="D39" s="21"/>
      <c r="E39" s="21"/>
      <c r="F39" s="21"/>
      <c r="G39" s="21"/>
    </row>
    <row r="40" spans="1:7" ht="12" customHeight="1">
      <c r="A40" s="20" t="s">
        <v>28</v>
      </c>
      <c r="B40" s="21">
        <v>103</v>
      </c>
      <c r="C40" s="21">
        <v>124</v>
      </c>
      <c r="D40" s="21">
        <v>193</v>
      </c>
      <c r="E40" s="21">
        <v>148</v>
      </c>
      <c r="F40" s="21">
        <v>137</v>
      </c>
      <c r="G40" s="22">
        <v>782</v>
      </c>
    </row>
    <row r="41" spans="1:7" ht="12" customHeight="1">
      <c r="A41" s="20" t="s">
        <v>29</v>
      </c>
      <c r="B41" s="21" t="s">
        <v>8</v>
      </c>
      <c r="C41" s="21" t="s">
        <v>8</v>
      </c>
      <c r="D41" s="21">
        <v>11</v>
      </c>
      <c r="E41" s="21">
        <v>40</v>
      </c>
      <c r="F41" s="21">
        <v>42</v>
      </c>
      <c r="G41" s="23"/>
    </row>
    <row r="42" spans="1:7" ht="12" customHeight="1">
      <c r="A42" s="20"/>
      <c r="B42" s="21"/>
      <c r="C42" s="21"/>
      <c r="D42" s="21"/>
      <c r="E42" s="21"/>
      <c r="F42" s="21"/>
      <c r="G42" s="23"/>
    </row>
    <row r="43" spans="1:7" ht="12" customHeight="1">
      <c r="A43" s="20" t="s">
        <v>30</v>
      </c>
      <c r="B43" s="21">
        <v>241</v>
      </c>
      <c r="C43" s="21">
        <v>471</v>
      </c>
      <c r="D43" s="21">
        <v>337</v>
      </c>
      <c r="E43" s="21">
        <v>539</v>
      </c>
      <c r="F43" s="21">
        <v>540</v>
      </c>
      <c r="G43" s="23"/>
    </row>
    <row r="44" spans="1:7" ht="12" customHeight="1">
      <c r="A44" s="20" t="s">
        <v>31</v>
      </c>
      <c r="B44" s="21" t="s">
        <v>8</v>
      </c>
      <c r="C44" s="21" t="s">
        <v>8</v>
      </c>
      <c r="D44" s="21">
        <v>2</v>
      </c>
      <c r="E44" s="21">
        <v>10</v>
      </c>
      <c r="F44" s="21">
        <v>10</v>
      </c>
      <c r="G44" s="22">
        <v>139</v>
      </c>
    </row>
    <row r="45" spans="1:7" ht="12" customHeight="1">
      <c r="A45" s="20"/>
      <c r="B45" s="21"/>
      <c r="C45" s="21"/>
      <c r="D45" s="21"/>
      <c r="E45" s="21"/>
      <c r="F45" s="21"/>
      <c r="G45" s="22"/>
    </row>
    <row r="46" spans="1:7" ht="12" customHeight="1">
      <c r="A46" s="20" t="s">
        <v>32</v>
      </c>
      <c r="B46" s="21" t="s">
        <v>8</v>
      </c>
      <c r="C46" s="21" t="s">
        <v>8</v>
      </c>
      <c r="D46" s="21" t="s">
        <v>8</v>
      </c>
      <c r="E46" s="21">
        <v>3</v>
      </c>
      <c r="F46" s="21" t="s">
        <v>8</v>
      </c>
      <c r="G46" s="22"/>
    </row>
    <row r="47" spans="1:7" ht="12" customHeight="1">
      <c r="A47" s="20" t="s">
        <v>33</v>
      </c>
      <c r="B47" s="21">
        <v>41</v>
      </c>
      <c r="C47" s="21">
        <v>103</v>
      </c>
      <c r="D47" s="21">
        <v>237</v>
      </c>
      <c r="E47" s="21">
        <v>191</v>
      </c>
      <c r="F47" s="21">
        <v>228</v>
      </c>
      <c r="G47" s="22"/>
    </row>
    <row r="48" spans="1:7" ht="12" customHeight="1">
      <c r="A48" s="20"/>
      <c r="B48" s="21"/>
      <c r="C48" s="21"/>
      <c r="D48" s="21"/>
      <c r="E48" s="21"/>
      <c r="F48" s="21"/>
      <c r="G48" s="21"/>
    </row>
    <row r="49" spans="1:7" ht="12" customHeight="1">
      <c r="A49" s="20" t="s">
        <v>34</v>
      </c>
      <c r="B49" s="21" t="s">
        <v>8</v>
      </c>
      <c r="C49" s="21">
        <v>4</v>
      </c>
      <c r="D49" s="21">
        <v>3</v>
      </c>
      <c r="E49" s="21">
        <v>32</v>
      </c>
      <c r="F49" s="21">
        <v>19</v>
      </c>
      <c r="G49" s="22">
        <v>34</v>
      </c>
    </row>
    <row r="50" spans="1:7" ht="12" customHeight="1">
      <c r="A50" s="20" t="s">
        <v>35</v>
      </c>
      <c r="B50" s="21">
        <v>48</v>
      </c>
      <c r="C50" s="21">
        <v>57</v>
      </c>
      <c r="D50" s="21">
        <v>75</v>
      </c>
      <c r="E50" s="21">
        <v>8</v>
      </c>
      <c r="F50" s="21">
        <v>1</v>
      </c>
      <c r="G50" s="23"/>
    </row>
    <row r="51" spans="1:7" ht="12" customHeight="1">
      <c r="A51" s="20"/>
      <c r="B51" s="21"/>
      <c r="C51" s="21"/>
      <c r="D51" s="21"/>
      <c r="E51" s="21"/>
      <c r="F51" s="21"/>
      <c r="G51" s="23"/>
    </row>
    <row r="52" spans="1:7" ht="12" customHeight="1">
      <c r="A52" s="20" t="s">
        <v>36</v>
      </c>
      <c r="B52" s="6">
        <v>0</v>
      </c>
      <c r="C52" s="21" t="s">
        <v>8</v>
      </c>
      <c r="D52" s="21" t="s">
        <v>8</v>
      </c>
      <c r="E52" s="21" t="s">
        <v>8</v>
      </c>
      <c r="F52" s="21">
        <v>34</v>
      </c>
      <c r="G52" s="23"/>
    </row>
    <row r="53" spans="1:7" ht="12" customHeight="1">
      <c r="A53" s="20" t="s">
        <v>37</v>
      </c>
      <c r="B53" s="21">
        <v>393</v>
      </c>
      <c r="C53" s="21">
        <v>383</v>
      </c>
      <c r="D53" s="21">
        <v>224</v>
      </c>
      <c r="E53" s="21">
        <v>193</v>
      </c>
      <c r="F53" s="21">
        <v>162</v>
      </c>
      <c r="G53" s="24" t="s">
        <v>38</v>
      </c>
    </row>
    <row r="54" spans="1:7" ht="12" customHeight="1">
      <c r="A54" s="20"/>
      <c r="B54" s="21"/>
      <c r="C54" s="21"/>
      <c r="D54" s="21"/>
      <c r="E54" s="21"/>
      <c r="F54" s="21"/>
      <c r="G54" s="24" t="s">
        <v>39</v>
      </c>
    </row>
    <row r="55" spans="1:7" ht="12" customHeight="1">
      <c r="A55" s="20" t="s">
        <v>40</v>
      </c>
      <c r="B55" s="21">
        <v>143</v>
      </c>
      <c r="C55" s="21">
        <v>129</v>
      </c>
      <c r="D55" s="21">
        <v>254</v>
      </c>
      <c r="E55" s="21">
        <v>474</v>
      </c>
      <c r="F55" s="21">
        <v>142</v>
      </c>
      <c r="G55" s="24" t="s">
        <v>41</v>
      </c>
    </row>
    <row r="56" spans="1:7" ht="12" customHeight="1">
      <c r="A56" s="20" t="s">
        <v>42</v>
      </c>
      <c r="B56" s="21">
        <v>57</v>
      </c>
      <c r="C56" s="21">
        <v>60</v>
      </c>
      <c r="D56" s="21">
        <v>36</v>
      </c>
      <c r="E56" s="21">
        <v>29</v>
      </c>
      <c r="F56" s="21">
        <v>51</v>
      </c>
      <c r="G56" s="21">
        <v>43</v>
      </c>
    </row>
    <row r="57" spans="1:7" ht="12" customHeight="1">
      <c r="A57" s="20"/>
      <c r="B57" s="21"/>
      <c r="C57" s="21"/>
      <c r="D57" s="21"/>
      <c r="E57" s="21"/>
      <c r="F57" s="21"/>
      <c r="G57" s="24"/>
    </row>
    <row r="58" spans="1:7" ht="12" customHeight="1">
      <c r="A58" s="20" t="s">
        <v>43</v>
      </c>
      <c r="B58" s="21">
        <v>91</v>
      </c>
      <c r="C58" s="21">
        <v>163</v>
      </c>
      <c r="D58" s="21">
        <v>1175</v>
      </c>
      <c r="E58" s="21">
        <v>725</v>
      </c>
      <c r="F58" s="21">
        <v>702</v>
      </c>
      <c r="G58" s="21">
        <v>279</v>
      </c>
    </row>
    <row r="59" spans="1:7" ht="12" customHeight="1">
      <c r="A59" s="20" t="s">
        <v>44</v>
      </c>
      <c r="B59" s="21">
        <v>9</v>
      </c>
      <c r="C59" s="21">
        <v>2</v>
      </c>
      <c r="D59" s="6">
        <v>0</v>
      </c>
      <c r="E59" s="21" t="s">
        <v>8</v>
      </c>
      <c r="F59" s="21">
        <v>2</v>
      </c>
      <c r="G59" s="21"/>
    </row>
    <row r="60" spans="1:7" ht="12" customHeight="1">
      <c r="A60" s="20"/>
      <c r="B60" s="21"/>
      <c r="C60" s="21"/>
      <c r="D60" s="21"/>
      <c r="E60" s="21"/>
      <c r="F60" s="21"/>
      <c r="G60" s="21" t="s">
        <v>38</v>
      </c>
    </row>
    <row r="61" spans="1:7" ht="12" customHeight="1">
      <c r="A61" s="20" t="s">
        <v>45</v>
      </c>
      <c r="B61" s="6">
        <v>0</v>
      </c>
      <c r="C61" s="6">
        <v>0</v>
      </c>
      <c r="D61" s="21">
        <v>18</v>
      </c>
      <c r="E61" s="21">
        <v>108</v>
      </c>
      <c r="F61" s="21">
        <v>50</v>
      </c>
      <c r="G61" s="25" t="s">
        <v>39</v>
      </c>
    </row>
    <row r="62" spans="1:7" ht="12" customHeight="1">
      <c r="A62" s="20" t="s">
        <v>46</v>
      </c>
      <c r="B62" s="21">
        <v>16</v>
      </c>
      <c r="C62" s="21">
        <v>19</v>
      </c>
      <c r="D62" s="21">
        <v>9</v>
      </c>
      <c r="E62" s="21">
        <v>28</v>
      </c>
      <c r="F62" s="21">
        <v>11</v>
      </c>
      <c r="G62" s="26"/>
    </row>
    <row r="63" spans="1:7" ht="12" customHeight="1">
      <c r="A63" s="20"/>
      <c r="B63" s="21"/>
      <c r="C63" s="21"/>
      <c r="D63" s="21"/>
      <c r="E63" s="21"/>
      <c r="F63" s="21"/>
      <c r="G63" s="26"/>
    </row>
    <row r="64" spans="1:7" ht="12" customHeight="1">
      <c r="A64" s="20" t="s">
        <v>47</v>
      </c>
      <c r="B64" s="21">
        <v>388</v>
      </c>
      <c r="C64" s="21">
        <v>454</v>
      </c>
      <c r="D64" s="21">
        <v>603</v>
      </c>
      <c r="E64" s="21">
        <v>562</v>
      </c>
      <c r="F64" s="21">
        <v>502</v>
      </c>
      <c r="G64" s="21">
        <v>447</v>
      </c>
    </row>
    <row r="65" spans="1:7" ht="12" customHeight="1">
      <c r="A65" s="20" t="s">
        <v>48</v>
      </c>
      <c r="B65" s="21">
        <v>30</v>
      </c>
      <c r="C65" s="21">
        <v>29</v>
      </c>
      <c r="D65" s="21">
        <v>36</v>
      </c>
      <c r="E65" s="21">
        <v>76</v>
      </c>
      <c r="F65" s="21">
        <v>57</v>
      </c>
      <c r="G65" s="21">
        <v>41</v>
      </c>
    </row>
    <row r="66" spans="1:7" ht="12" customHeight="1">
      <c r="A66" s="20"/>
      <c r="B66" s="21"/>
      <c r="C66" s="21"/>
      <c r="D66" s="21"/>
      <c r="E66" s="21"/>
      <c r="F66" s="21"/>
      <c r="G66" s="21"/>
    </row>
    <row r="67" spans="1:7" ht="12" customHeight="1">
      <c r="A67" s="20" t="s">
        <v>49</v>
      </c>
      <c r="B67" s="21">
        <v>75</v>
      </c>
      <c r="C67" s="21">
        <v>104</v>
      </c>
      <c r="D67" s="21">
        <v>95</v>
      </c>
      <c r="E67" s="21">
        <v>94</v>
      </c>
      <c r="F67" s="21">
        <v>127</v>
      </c>
      <c r="G67" s="21">
        <v>186</v>
      </c>
    </row>
    <row r="68" spans="1:7" ht="12" customHeight="1">
      <c r="A68" s="20" t="s">
        <v>50</v>
      </c>
      <c r="B68" s="21">
        <v>118</v>
      </c>
      <c r="C68" s="21">
        <v>113</v>
      </c>
      <c r="D68" s="21">
        <v>102</v>
      </c>
      <c r="E68" s="21">
        <v>122</v>
      </c>
      <c r="F68" s="21">
        <v>123</v>
      </c>
      <c r="G68" s="21">
        <v>193</v>
      </c>
    </row>
    <row r="69" spans="1:7" ht="12" customHeight="1">
      <c r="A69" s="20"/>
      <c r="B69" s="21"/>
      <c r="C69" s="21"/>
      <c r="D69" s="21"/>
      <c r="E69" s="21"/>
      <c r="F69" s="21"/>
      <c r="G69" s="21"/>
    </row>
    <row r="70" spans="1:7" ht="12" customHeight="1">
      <c r="A70" s="20" t="s">
        <v>51</v>
      </c>
      <c r="B70" s="21" t="s">
        <v>8</v>
      </c>
      <c r="C70" s="21" t="s">
        <v>8</v>
      </c>
      <c r="D70" s="21" t="s">
        <v>8</v>
      </c>
      <c r="E70" s="21">
        <v>19</v>
      </c>
      <c r="F70" s="21">
        <v>1</v>
      </c>
      <c r="G70" s="21" t="s">
        <v>8</v>
      </c>
    </row>
    <row r="71" spans="1:7" ht="12" customHeight="1">
      <c r="A71" s="20" t="s">
        <v>52</v>
      </c>
      <c r="B71" s="21">
        <v>5</v>
      </c>
      <c r="C71" s="21">
        <v>6</v>
      </c>
      <c r="D71" s="6">
        <v>0</v>
      </c>
      <c r="E71" s="21">
        <v>5</v>
      </c>
      <c r="F71" s="21">
        <v>7</v>
      </c>
      <c r="G71" s="6">
        <v>0</v>
      </c>
    </row>
    <row r="72" spans="1:7" ht="12" customHeight="1">
      <c r="A72" s="20"/>
      <c r="B72" s="21"/>
      <c r="C72" s="21"/>
      <c r="D72" s="21"/>
      <c r="E72" s="21"/>
      <c r="F72" s="21"/>
      <c r="G72" s="21"/>
    </row>
    <row r="73" spans="1:7" ht="12" customHeight="1">
      <c r="A73" s="20" t="s">
        <v>53</v>
      </c>
      <c r="B73" s="21">
        <v>242</v>
      </c>
      <c r="C73" s="21">
        <v>422</v>
      </c>
      <c r="D73" s="21">
        <v>467</v>
      </c>
      <c r="E73" s="21">
        <v>441</v>
      </c>
      <c r="F73" s="21">
        <v>385</v>
      </c>
      <c r="G73" s="21">
        <v>724</v>
      </c>
    </row>
    <row r="74" spans="1:7" ht="12" customHeight="1">
      <c r="A74" s="20" t="s">
        <v>54</v>
      </c>
      <c r="B74" s="21">
        <v>62</v>
      </c>
      <c r="C74" s="21">
        <v>105</v>
      </c>
      <c r="D74" s="21">
        <v>69</v>
      </c>
      <c r="E74" s="21">
        <v>137</v>
      </c>
      <c r="F74" s="21">
        <v>131</v>
      </c>
      <c r="G74" s="21">
        <v>218</v>
      </c>
    </row>
    <row r="75" spans="1:7" ht="12" customHeight="1">
      <c r="A75" s="20" t="s">
        <v>55</v>
      </c>
      <c r="B75" s="21">
        <v>2788</v>
      </c>
      <c r="C75" s="21">
        <v>4887</v>
      </c>
      <c r="D75" s="21">
        <v>11924</v>
      </c>
      <c r="E75" s="21">
        <v>6372</v>
      </c>
      <c r="F75" s="21">
        <v>5348</v>
      </c>
      <c r="G75" s="21">
        <v>7098</v>
      </c>
    </row>
    <row r="76" spans="1:7" ht="12" customHeight="1">
      <c r="A76" s="20"/>
      <c r="B76" s="27"/>
      <c r="C76" s="21"/>
      <c r="D76" s="21"/>
      <c r="E76" s="21"/>
      <c r="F76" s="21"/>
      <c r="G76" s="21"/>
    </row>
    <row r="77" spans="1:7" s="17" customFormat="1" ht="12" customHeight="1">
      <c r="A77" s="19" t="s">
        <v>56</v>
      </c>
      <c r="B77" s="28">
        <v>3214</v>
      </c>
      <c r="C77" s="28">
        <v>3261</v>
      </c>
      <c r="D77" s="28">
        <v>3150</v>
      </c>
      <c r="E77" s="28">
        <f>SUM(E79:E86)</f>
        <v>5959</v>
      </c>
      <c r="F77" s="28">
        <f>SUM(F79:F86)</f>
        <v>6651</v>
      </c>
      <c r="G77" s="28">
        <f>SUM(G79:G86)</f>
        <v>2759</v>
      </c>
    </row>
    <row r="78" spans="1:7" s="17" customFormat="1" ht="12" customHeight="1">
      <c r="A78" s="20"/>
      <c r="B78" s="21"/>
      <c r="C78" s="21"/>
      <c r="D78" s="21"/>
      <c r="E78" s="21"/>
      <c r="F78" s="21"/>
      <c r="G78" s="21"/>
    </row>
    <row r="79" spans="1:7" ht="12" customHeight="1">
      <c r="A79" s="20" t="s">
        <v>57</v>
      </c>
      <c r="B79" s="21">
        <v>55</v>
      </c>
      <c r="C79" s="21">
        <v>41</v>
      </c>
      <c r="D79" s="21">
        <v>41</v>
      </c>
      <c r="E79" s="21">
        <v>46</v>
      </c>
      <c r="F79" s="21">
        <v>68</v>
      </c>
      <c r="G79" s="21">
        <v>73</v>
      </c>
    </row>
    <row r="80" spans="1:7" ht="12" customHeight="1">
      <c r="A80" s="20" t="s">
        <v>58</v>
      </c>
      <c r="B80" s="21">
        <v>124</v>
      </c>
      <c r="C80" s="21">
        <v>177</v>
      </c>
      <c r="D80" s="21">
        <v>186</v>
      </c>
      <c r="E80" s="21">
        <v>167</v>
      </c>
      <c r="F80" s="21">
        <v>201</v>
      </c>
      <c r="G80" s="21">
        <v>245</v>
      </c>
    </row>
    <row r="81" spans="1:7" ht="12" customHeight="1">
      <c r="A81" s="20"/>
      <c r="B81" s="21"/>
      <c r="C81" s="21"/>
      <c r="D81" s="21"/>
      <c r="E81" s="21"/>
      <c r="F81" s="21"/>
      <c r="G81" s="21"/>
    </row>
    <row r="82" spans="1:7" ht="12" customHeight="1">
      <c r="A82" s="20" t="s">
        <v>59</v>
      </c>
      <c r="B82" s="21">
        <v>290</v>
      </c>
      <c r="C82" s="21">
        <v>158</v>
      </c>
      <c r="D82" s="21">
        <v>377</v>
      </c>
      <c r="E82" s="21">
        <v>324</v>
      </c>
      <c r="F82" s="21">
        <v>186</v>
      </c>
      <c r="G82" s="21">
        <v>155</v>
      </c>
    </row>
    <row r="83" spans="1:7" ht="12" customHeight="1">
      <c r="A83" s="20" t="s">
        <v>60</v>
      </c>
      <c r="B83" s="21">
        <v>1843</v>
      </c>
      <c r="C83" s="21">
        <v>2482</v>
      </c>
      <c r="D83" s="21">
        <v>1762</v>
      </c>
      <c r="E83" s="21">
        <v>3803</v>
      </c>
      <c r="F83" s="21">
        <v>3491</v>
      </c>
      <c r="G83" s="21">
        <v>1734</v>
      </c>
    </row>
    <row r="84" spans="1:7" ht="12" customHeight="1">
      <c r="A84" s="20"/>
      <c r="B84" s="21"/>
      <c r="C84" s="21"/>
      <c r="D84" s="21"/>
      <c r="E84" s="21"/>
      <c r="F84" s="21"/>
      <c r="G84" s="21"/>
    </row>
    <row r="85" spans="1:7" ht="12" customHeight="1">
      <c r="A85" s="20" t="s">
        <v>61</v>
      </c>
      <c r="B85" s="21">
        <v>42</v>
      </c>
      <c r="C85" s="21">
        <v>48</v>
      </c>
      <c r="D85" s="21">
        <v>278</v>
      </c>
      <c r="E85" s="21">
        <v>191</v>
      </c>
      <c r="F85" s="21">
        <v>165</v>
      </c>
      <c r="G85" s="21">
        <v>92</v>
      </c>
    </row>
    <row r="86" spans="1:7" ht="12" customHeight="1">
      <c r="A86" s="20" t="s">
        <v>62</v>
      </c>
      <c r="B86" s="21">
        <v>857</v>
      </c>
      <c r="C86" s="21">
        <v>352</v>
      </c>
      <c r="D86" s="21">
        <v>502</v>
      </c>
      <c r="E86" s="21">
        <v>1428</v>
      </c>
      <c r="F86" s="21">
        <v>2540</v>
      </c>
      <c r="G86" s="21">
        <v>460</v>
      </c>
    </row>
    <row r="87" spans="1:7" ht="12" customHeight="1">
      <c r="A87" s="20"/>
      <c r="B87" s="27"/>
      <c r="C87" s="21"/>
      <c r="D87" s="21"/>
      <c r="E87" s="21"/>
      <c r="F87" s="21"/>
      <c r="G87" s="21"/>
    </row>
    <row r="88" spans="1:7" s="17" customFormat="1" ht="12" customHeight="1">
      <c r="A88" s="19" t="s">
        <v>63</v>
      </c>
      <c r="B88" s="28">
        <v>4765</v>
      </c>
      <c r="C88" s="28">
        <v>6810</v>
      </c>
      <c r="D88" s="28">
        <v>4978</v>
      </c>
      <c r="E88" s="28">
        <v>4631</v>
      </c>
      <c r="F88" s="28">
        <v>4488</v>
      </c>
      <c r="G88" s="28">
        <f>SUM(G90:G106)</f>
        <v>4255</v>
      </c>
    </row>
    <row r="89" spans="1:7" s="17" customFormat="1" ht="12" customHeight="1">
      <c r="A89" s="20"/>
      <c r="B89" s="21"/>
      <c r="C89" s="21"/>
      <c r="D89" s="21"/>
      <c r="E89" s="21"/>
      <c r="F89" s="21"/>
      <c r="G89" s="21"/>
    </row>
    <row r="90" spans="1:7" ht="12" customHeight="1">
      <c r="A90" s="20" t="s">
        <v>64</v>
      </c>
      <c r="B90" s="21">
        <v>50</v>
      </c>
      <c r="C90" s="21">
        <v>38</v>
      </c>
      <c r="D90" s="21">
        <v>56</v>
      </c>
      <c r="E90" s="21">
        <v>83</v>
      </c>
      <c r="F90" s="21">
        <v>149</v>
      </c>
      <c r="G90" s="21">
        <v>33</v>
      </c>
    </row>
    <row r="91" spans="1:7" ht="12" customHeight="1">
      <c r="A91" s="20" t="s">
        <v>65</v>
      </c>
      <c r="B91" s="21">
        <v>506</v>
      </c>
      <c r="C91" s="21">
        <v>671</v>
      </c>
      <c r="D91" s="21">
        <v>652</v>
      </c>
      <c r="E91" s="21">
        <v>648</v>
      </c>
      <c r="F91" s="21">
        <v>777</v>
      </c>
      <c r="G91" s="21">
        <v>750</v>
      </c>
    </row>
    <row r="92" spans="1:7" ht="12" customHeight="1">
      <c r="A92" s="20"/>
      <c r="B92" s="21"/>
      <c r="C92" s="21"/>
      <c r="D92" s="21"/>
      <c r="E92" s="21"/>
      <c r="F92" s="21"/>
      <c r="G92" s="21"/>
    </row>
    <row r="93" spans="1:7" ht="12" customHeight="1">
      <c r="A93" s="20" t="s">
        <v>66</v>
      </c>
      <c r="B93" s="21">
        <v>86</v>
      </c>
      <c r="C93" s="21">
        <v>78</v>
      </c>
      <c r="D93" s="21">
        <v>144</v>
      </c>
      <c r="E93" s="21">
        <v>61</v>
      </c>
      <c r="F93" s="21">
        <v>184</v>
      </c>
      <c r="G93" s="21">
        <v>153</v>
      </c>
    </row>
    <row r="94" spans="1:7" ht="12" customHeight="1">
      <c r="A94" s="20" t="s">
        <v>67</v>
      </c>
      <c r="B94" s="21">
        <v>1467</v>
      </c>
      <c r="C94" s="21">
        <v>2043</v>
      </c>
      <c r="D94" s="21">
        <v>794</v>
      </c>
      <c r="E94" s="21">
        <v>925</v>
      </c>
      <c r="F94" s="21">
        <v>614</v>
      </c>
      <c r="G94" s="21">
        <v>293</v>
      </c>
    </row>
    <row r="95" spans="1:7" ht="12" customHeight="1">
      <c r="A95" s="20"/>
      <c r="B95" s="21"/>
      <c r="C95" s="21"/>
      <c r="D95" s="21"/>
      <c r="E95" s="21"/>
      <c r="F95" s="21"/>
      <c r="G95" s="21"/>
    </row>
    <row r="96" spans="1:7" ht="12" customHeight="1">
      <c r="A96" s="20" t="s">
        <v>68</v>
      </c>
      <c r="B96" s="21">
        <v>33</v>
      </c>
      <c r="C96" s="21">
        <v>26</v>
      </c>
      <c r="D96" s="21">
        <v>26</v>
      </c>
      <c r="E96" s="21">
        <v>18</v>
      </c>
      <c r="F96" s="21">
        <v>20</v>
      </c>
      <c r="G96" s="21">
        <v>19</v>
      </c>
    </row>
    <row r="97" spans="1:7" ht="12" customHeight="1">
      <c r="A97" s="20" t="s">
        <v>69</v>
      </c>
      <c r="B97" s="21">
        <v>176</v>
      </c>
      <c r="C97" s="21">
        <v>238</v>
      </c>
      <c r="D97" s="21">
        <v>240</v>
      </c>
      <c r="E97" s="21">
        <v>192</v>
      </c>
      <c r="F97" s="21">
        <v>199</v>
      </c>
      <c r="G97" s="21">
        <v>128</v>
      </c>
    </row>
    <row r="98" spans="1:7" ht="12" customHeight="1">
      <c r="A98" s="20"/>
      <c r="B98" s="21"/>
      <c r="C98" s="21"/>
      <c r="D98" s="21"/>
      <c r="E98" s="21"/>
      <c r="F98" s="21"/>
      <c r="G98" s="21"/>
    </row>
    <row r="99" spans="1:7" ht="12" customHeight="1">
      <c r="A99" s="20" t="s">
        <v>70</v>
      </c>
      <c r="B99" s="21">
        <v>2101</v>
      </c>
      <c r="C99" s="21">
        <v>3340</v>
      </c>
      <c r="D99" s="21">
        <v>2635</v>
      </c>
      <c r="E99" s="21">
        <v>2183</v>
      </c>
      <c r="F99" s="21">
        <v>1971</v>
      </c>
      <c r="G99" s="21">
        <v>2157</v>
      </c>
    </row>
    <row r="100" spans="1:7" ht="12" customHeight="1">
      <c r="A100" s="20" t="s">
        <v>71</v>
      </c>
      <c r="B100" s="21">
        <v>5</v>
      </c>
      <c r="C100" s="21">
        <v>1</v>
      </c>
      <c r="D100" s="21">
        <v>3</v>
      </c>
      <c r="E100" s="21">
        <v>2</v>
      </c>
      <c r="F100" s="21" t="s">
        <v>8</v>
      </c>
      <c r="G100" s="21">
        <v>1</v>
      </c>
    </row>
    <row r="101" spans="1:7" ht="12" customHeight="1">
      <c r="A101" s="20"/>
      <c r="B101" s="21"/>
      <c r="C101" s="21"/>
      <c r="D101" s="21"/>
      <c r="E101" s="21"/>
      <c r="F101" s="21"/>
      <c r="G101" s="21"/>
    </row>
    <row r="102" spans="1:7" ht="12" customHeight="1">
      <c r="A102" s="20" t="s">
        <v>72</v>
      </c>
      <c r="B102" s="21">
        <v>1</v>
      </c>
      <c r="C102" s="21">
        <v>3</v>
      </c>
      <c r="D102" s="21">
        <v>6</v>
      </c>
      <c r="E102" s="21">
        <v>7</v>
      </c>
      <c r="F102" s="21">
        <v>14</v>
      </c>
      <c r="G102" s="21">
        <v>5</v>
      </c>
    </row>
    <row r="103" spans="1:7" ht="12" customHeight="1">
      <c r="A103" s="20" t="s">
        <v>73</v>
      </c>
      <c r="B103" s="21">
        <v>17</v>
      </c>
      <c r="C103" s="21">
        <v>37</v>
      </c>
      <c r="D103" s="21">
        <v>31</v>
      </c>
      <c r="E103" s="21">
        <v>58</v>
      </c>
      <c r="F103" s="21">
        <v>108</v>
      </c>
      <c r="G103" s="21">
        <v>205</v>
      </c>
    </row>
    <row r="104" spans="1:7" ht="12" customHeight="1">
      <c r="A104" s="20"/>
      <c r="B104" s="21"/>
      <c r="C104" s="21"/>
      <c r="D104" s="21"/>
      <c r="E104" s="21"/>
      <c r="F104" s="21"/>
      <c r="G104" s="21"/>
    </row>
    <row r="105" spans="1:7" ht="12" customHeight="1">
      <c r="A105" s="20" t="s">
        <v>74</v>
      </c>
      <c r="B105" s="21">
        <v>243</v>
      </c>
      <c r="C105" s="21">
        <v>301</v>
      </c>
      <c r="D105" s="21">
        <v>379</v>
      </c>
      <c r="E105" s="21">
        <v>333</v>
      </c>
      <c r="F105" s="21">
        <v>373</v>
      </c>
      <c r="G105" s="21">
        <v>450</v>
      </c>
    </row>
    <row r="106" spans="1:7" ht="12" customHeight="1">
      <c r="A106" s="20" t="s">
        <v>75</v>
      </c>
      <c r="B106" s="21">
        <v>75</v>
      </c>
      <c r="C106" s="21">
        <v>30</v>
      </c>
      <c r="D106" s="21">
        <v>5</v>
      </c>
      <c r="E106" s="21">
        <v>123</v>
      </c>
      <c r="F106" s="21">
        <v>80</v>
      </c>
      <c r="G106" s="21">
        <v>61</v>
      </c>
    </row>
    <row r="107" spans="1:7" ht="12" customHeight="1">
      <c r="A107" s="20"/>
      <c r="B107" s="27"/>
      <c r="C107" s="21"/>
      <c r="D107" s="21"/>
      <c r="E107" s="21"/>
      <c r="F107" s="21"/>
      <c r="G107" s="21"/>
    </row>
    <row r="108" spans="1:7" s="17" customFormat="1" ht="12" customHeight="1">
      <c r="A108" s="19" t="s">
        <v>76</v>
      </c>
      <c r="B108" s="28">
        <v>245</v>
      </c>
      <c r="C108" s="28">
        <v>410</v>
      </c>
      <c r="D108" s="28">
        <v>597</v>
      </c>
      <c r="E108" s="28">
        <f>SUM(E110:E114)</f>
        <v>1471</v>
      </c>
      <c r="F108" s="28">
        <v>2139</v>
      </c>
      <c r="G108" s="28">
        <f>SUM(G110:G114)</f>
        <v>1986</v>
      </c>
    </row>
    <row r="109" spans="1:7" s="17" customFormat="1" ht="12" customHeight="1">
      <c r="A109" s="20"/>
      <c r="B109" s="21"/>
      <c r="C109" s="21"/>
      <c r="D109" s="21"/>
      <c r="E109" s="21"/>
      <c r="F109" s="21"/>
      <c r="G109" s="21"/>
    </row>
    <row r="110" spans="1:7" ht="12" customHeight="1">
      <c r="A110" s="20" t="s">
        <v>77</v>
      </c>
      <c r="B110" s="21">
        <v>47</v>
      </c>
      <c r="C110" s="21">
        <v>196</v>
      </c>
      <c r="D110" s="21">
        <v>108</v>
      </c>
      <c r="E110" s="21">
        <v>443</v>
      </c>
      <c r="F110" s="21">
        <v>901</v>
      </c>
      <c r="G110" s="21">
        <v>1251</v>
      </c>
    </row>
    <row r="111" spans="1:7" ht="12" customHeight="1">
      <c r="A111" s="20" t="s">
        <v>78</v>
      </c>
      <c r="B111" s="21">
        <v>60</v>
      </c>
      <c r="C111" s="21">
        <v>92</v>
      </c>
      <c r="D111" s="21">
        <v>172</v>
      </c>
      <c r="E111" s="21">
        <v>220</v>
      </c>
      <c r="F111" s="21">
        <v>439</v>
      </c>
      <c r="G111" s="21">
        <v>206</v>
      </c>
    </row>
    <row r="112" spans="1:7" ht="12" customHeight="1">
      <c r="A112" s="20"/>
      <c r="B112" s="21"/>
      <c r="C112" s="21"/>
      <c r="D112" s="21"/>
      <c r="E112" s="21"/>
      <c r="F112" s="21"/>
      <c r="G112" s="21"/>
    </row>
    <row r="113" spans="1:7" ht="12" customHeight="1">
      <c r="A113" s="20" t="s">
        <v>79</v>
      </c>
      <c r="B113" s="21">
        <v>1</v>
      </c>
      <c r="C113" s="21">
        <v>2</v>
      </c>
      <c r="D113" s="21">
        <v>2</v>
      </c>
      <c r="E113" s="21">
        <v>16</v>
      </c>
      <c r="F113" s="6">
        <v>0</v>
      </c>
      <c r="G113" s="21">
        <v>16</v>
      </c>
    </row>
    <row r="114" spans="1:7" ht="12" customHeight="1">
      <c r="A114" s="20" t="s">
        <v>80</v>
      </c>
      <c r="B114" s="21">
        <v>136</v>
      </c>
      <c r="C114" s="21">
        <v>118</v>
      </c>
      <c r="D114" s="21">
        <v>314</v>
      </c>
      <c r="E114" s="21">
        <v>792</v>
      </c>
      <c r="F114" s="21">
        <v>798</v>
      </c>
      <c r="G114" s="21">
        <v>513</v>
      </c>
    </row>
    <row r="115" spans="1:7" ht="6" customHeight="1">
      <c r="A115" s="29"/>
      <c r="B115" s="30"/>
      <c r="C115" s="31"/>
      <c r="D115" s="31"/>
      <c r="E115" s="31"/>
      <c r="F115" s="31"/>
      <c r="G115" s="31"/>
    </row>
    <row r="116" spans="1:2" ht="12" customHeight="1">
      <c r="A116" s="32" t="s">
        <v>81</v>
      </c>
      <c r="B116" s="33"/>
    </row>
    <row r="117" ht="12" customHeight="1">
      <c r="A117" s="5"/>
    </row>
    <row r="154" ht="12" customHeight="1">
      <c r="A154" s="5"/>
    </row>
    <row r="155" ht="12" customHeight="1">
      <c r="A155" s="5"/>
    </row>
    <row r="156" ht="12" customHeight="1">
      <c r="A156" s="5"/>
    </row>
    <row r="157" ht="12" customHeight="1">
      <c r="A157" s="5"/>
    </row>
    <row r="158" ht="12" customHeight="1">
      <c r="A158" s="5"/>
    </row>
    <row r="159" ht="12" customHeight="1">
      <c r="A159" s="5"/>
    </row>
  </sheetData>
  <sheetProtection/>
  <mergeCells count="11">
    <mergeCell ref="G40:G43"/>
    <mergeCell ref="G44:G47"/>
    <mergeCell ref="G49:G52"/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2009-05-18T01:51:41Z</dcterms:created>
  <dcterms:modified xsi:type="dcterms:W3CDTF">2009-05-18T01:51:47Z</dcterms:modified>
  <cp:category/>
  <cp:version/>
  <cp:contentType/>
  <cp:contentStatus/>
</cp:coreProperties>
</file>