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 localSheetId="0">'[4]73'!#REF!</definedName>
    <definedName name="_88_7.水__________産__________業">#REF!</definedName>
    <definedName name="_90．漁業地区別営体数" localSheetId="0">'[4]73'!#REF!</definedName>
    <definedName name="_90．漁業地区別営体数">'[1]77B'!#REF!</definedName>
    <definedName name="_91．漁__業__生__産__額">'[1]79C'!#REF!</definedName>
    <definedName name="_92．魚_種_別_漁_獲_量">'[4]69'!#REF!</definedName>
    <definedName name="_93．漁業規模別漁獲量">'[4]70'!#REF!</definedName>
    <definedName name="_94．内水面漁業漁獲量" localSheetId="0">'[4]73'!#REF!</definedName>
    <definedName name="_94．内水面漁業漁獲量">'[4]71'!#REF!</definedName>
    <definedName name="_9５．海__面__養__殖" localSheetId="0">'[4]73'!#REF!</definedName>
    <definedName name="_9５．海__面__養__殖">'72'!#REF!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'/S23~H8年鑑CD\昭和４４年　大分県統計年鑑\[昭和44年度06水産業65-75.xls]73'!#REF!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<sst xmlns="http://schemas.openxmlformats.org/spreadsheetml/2006/main" count="97" uniqueCount="34">
  <si>
    <t xml:space="preserve">　　　　　　　　　　72．　   浅 　　  海　　   養　　   殖  </t>
  </si>
  <si>
    <t>昭和43年　　</t>
  </si>
  <si>
    <t>種　　　　　別</t>
  </si>
  <si>
    <t>　　　総　　　　　　　数</t>
  </si>
  <si>
    <t>　　 瀬　 戸 　内　 海　 区</t>
  </si>
  <si>
    <t xml:space="preserve"> 　　太　 平 　洋　 南　 区</t>
  </si>
  <si>
    <t>経営体数</t>
  </si>
  <si>
    <t>施 設 数</t>
  </si>
  <si>
    <t>収 穫 量</t>
  </si>
  <si>
    <t>収穫量</t>
  </si>
  <si>
    <t>面　　積</t>
  </si>
  <si>
    <t>真珠</t>
  </si>
  <si>
    <t>真珠養殖</t>
  </si>
  <si>
    <t>台</t>
  </si>
  <si>
    <t xml:space="preserve"> kg</t>
  </si>
  <si>
    <t>…</t>
  </si>
  <si>
    <t>真珠母貝養殖</t>
  </si>
  <si>
    <t xml:space="preserve"> t</t>
  </si>
  <si>
    <t>-</t>
  </si>
  <si>
    <t>かき</t>
  </si>
  <si>
    <t>垂下いかだ式</t>
  </si>
  <si>
    <t>むき身</t>
  </si>
  <si>
    <t>垂下木架式</t>
  </si>
  <si>
    <t>㎡</t>
  </si>
  <si>
    <t>のり網ひび</t>
  </si>
  <si>
    <t>枚</t>
  </si>
  <si>
    <t xml:space="preserve"> 千枚</t>
  </si>
  <si>
    <t>魚類</t>
  </si>
  <si>
    <t>くるまえび</t>
  </si>
  <si>
    <t>たこ</t>
  </si>
  <si>
    <t>はまち</t>
  </si>
  <si>
    <t>その他</t>
  </si>
  <si>
    <t>藻類、わかめ</t>
  </si>
  <si>
    <t>資料：農林省大分統計調査事務所「大分農林水産統計年報」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</si>
</sst>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;_ * \-#,##0;* &quot;-&quot;_ ;@_ "/>
    <numFmt numFmtId="178" formatCode="#,##0_ "/>
    <numFmt numFmtId="179" formatCode="#,##0;&quot;△ &quot;#,##0"/>
    <numFmt numFmtId="180" formatCode="_-* #,##0_-;\-* #,##0_-;_-* &quot;-&quot;_-;_-@_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/>
    </xf>
    <xf numFmtId="176" fontId="18" fillId="0" borderId="0" xfId="0" applyNumberFormat="1" applyFont="1" applyFill="1" applyAlignment="1">
      <alignment horizontal="left" vertical="center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0" xfId="0" applyNumberFormat="1" applyFont="1" applyFill="1" applyBorder="1" applyAlignment="1">
      <alignment horizontal="centerContinuous" vertical="center"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left" vertical="center"/>
      <protection/>
    </xf>
    <xf numFmtId="0" fontId="21" fillId="0" borderId="14" xfId="0" applyNumberFormat="1" applyFont="1" applyFill="1" applyBorder="1" applyAlignment="1" applyProtection="1">
      <alignment horizontal="left" vertical="center"/>
      <protection/>
    </xf>
    <xf numFmtId="0" fontId="21" fillId="0" borderId="15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Continuous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8" fontId="21" fillId="0" borderId="0" xfId="0" applyNumberFormat="1" applyFont="1" applyFill="1" applyBorder="1" applyAlignment="1" applyProtection="1">
      <alignment horizontal="distributed" vertical="center"/>
      <protection/>
    </xf>
    <xf numFmtId="3" fontId="21" fillId="0" borderId="25" xfId="0" applyNumberFormat="1" applyFont="1" applyFill="1" applyBorder="1" applyAlignment="1" applyProtection="1">
      <alignment horizontal="right" vertical="center"/>
      <protection locked="0"/>
    </xf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1" fillId="0" borderId="16" xfId="0" applyNumberFormat="1" applyFont="1" applyFill="1" applyBorder="1" applyAlignment="1">
      <alignment horizontal="distributed" vertical="center"/>
    </xf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>
      <alignment horizontal="distributed" vertical="center"/>
    </xf>
    <xf numFmtId="3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vertical="center"/>
    </xf>
    <xf numFmtId="179" fontId="21" fillId="0" borderId="0" xfId="0" applyNumberFormat="1" applyFont="1" applyFill="1" applyBorder="1" applyAlignment="1" applyProtection="1">
      <alignment vertical="center"/>
      <protection locked="0"/>
    </xf>
    <xf numFmtId="177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distributed" vertical="center"/>
      <protection/>
    </xf>
    <xf numFmtId="180" fontId="21" fillId="0" borderId="25" xfId="0" applyNumberFormat="1" applyFont="1" applyFill="1" applyBorder="1" applyAlignment="1" applyProtection="1">
      <alignment horizontal="distributed" vertical="center"/>
      <protection locked="0"/>
    </xf>
    <xf numFmtId="180" fontId="21" fillId="0" borderId="0" xfId="0" applyNumberFormat="1" applyFont="1" applyFill="1" applyBorder="1" applyAlignment="1" applyProtection="1">
      <alignment horizontal="distributed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/>
    </xf>
    <xf numFmtId="177" fontId="21" fillId="0" borderId="0" xfId="0" applyNumberFormat="1" applyFont="1" applyFill="1" applyBorder="1" applyAlignment="1" applyProtection="1">
      <alignment horizontal="left" vertical="center"/>
      <protection/>
    </xf>
    <xf numFmtId="177" fontId="21" fillId="0" borderId="0" xfId="0" applyNumberFormat="1" applyFont="1" applyFill="1" applyBorder="1" applyAlignment="1">
      <alignment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80" fontId="21" fillId="0" borderId="0" xfId="0" applyNumberFormat="1" applyFont="1" applyFill="1" applyBorder="1" applyAlignment="1" applyProtection="1">
      <alignment horizontal="right" vertical="center"/>
      <protection/>
    </xf>
    <xf numFmtId="178" fontId="21" fillId="0" borderId="0" xfId="0" applyNumberFormat="1" applyFont="1" applyFill="1" applyAlignment="1">
      <alignment vertical="center"/>
    </xf>
    <xf numFmtId="176" fontId="21" fillId="0" borderId="23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7"/>
        <xdr:cNvSpPr>
          <a:spLocks/>
        </xdr:cNvSpPr>
      </xdr:nvSpPr>
      <xdr:spPr>
        <a:xfrm>
          <a:off x="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57150</xdr:rowOff>
    </xdr:from>
    <xdr:to>
      <xdr:col>1</xdr:col>
      <xdr:colOff>228600</xdr:colOff>
      <xdr:row>7</xdr:row>
      <xdr:rowOff>95250</xdr:rowOff>
    </xdr:to>
    <xdr:sp>
      <xdr:nvSpPr>
        <xdr:cNvPr id="5" name="AutoShape 17"/>
        <xdr:cNvSpPr>
          <a:spLocks/>
        </xdr:cNvSpPr>
      </xdr:nvSpPr>
      <xdr:spPr>
        <a:xfrm>
          <a:off x="352425" y="1104900"/>
          <a:ext cx="47625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57150</xdr:rowOff>
    </xdr:from>
    <xdr:to>
      <xdr:col>1</xdr:col>
      <xdr:colOff>219075</xdr:colOff>
      <xdr:row>9</xdr:row>
      <xdr:rowOff>95250</xdr:rowOff>
    </xdr:to>
    <xdr:sp>
      <xdr:nvSpPr>
        <xdr:cNvPr id="6" name="AutoShape 18"/>
        <xdr:cNvSpPr>
          <a:spLocks/>
        </xdr:cNvSpPr>
      </xdr:nvSpPr>
      <xdr:spPr>
        <a:xfrm>
          <a:off x="352425" y="1409700"/>
          <a:ext cx="28575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19050</xdr:rowOff>
    </xdr:from>
    <xdr:to>
      <xdr:col>1</xdr:col>
      <xdr:colOff>228600</xdr:colOff>
      <xdr:row>14</xdr:row>
      <xdr:rowOff>142875</xdr:rowOff>
    </xdr:to>
    <xdr:sp>
      <xdr:nvSpPr>
        <xdr:cNvPr id="7" name="AutoShape 19"/>
        <xdr:cNvSpPr>
          <a:spLocks/>
        </xdr:cNvSpPr>
      </xdr:nvSpPr>
      <xdr:spPr>
        <a:xfrm>
          <a:off x="314325" y="1828800"/>
          <a:ext cx="85725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180975</xdr:colOff>
      <xdr:row>8</xdr:row>
      <xdr:rowOff>0</xdr:rowOff>
    </xdr:from>
    <xdr:to>
      <xdr:col>16</xdr:col>
      <xdr:colOff>76200</xdr:colOff>
      <xdr:row>10</xdr:row>
      <xdr:rowOff>0</xdr:rowOff>
    </xdr:to>
    <xdr:sp>
      <xdr:nvSpPr>
        <xdr:cNvPr id="8" name="AutoShape 20"/>
        <xdr:cNvSpPr>
          <a:spLocks/>
        </xdr:cNvSpPr>
      </xdr:nvSpPr>
      <xdr:spPr>
        <a:xfrm>
          <a:off x="7677150" y="1352550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95250</xdr:colOff>
      <xdr:row>10</xdr:row>
      <xdr:rowOff>9525</xdr:rowOff>
    </xdr:to>
    <xdr:sp>
      <xdr:nvSpPr>
        <xdr:cNvPr id="9" name="AutoShape 21"/>
        <xdr:cNvSpPr>
          <a:spLocks/>
        </xdr:cNvSpPr>
      </xdr:nvSpPr>
      <xdr:spPr>
        <a:xfrm>
          <a:off x="5286375" y="1362075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95250</xdr:colOff>
      <xdr:row>10</xdr:row>
      <xdr:rowOff>9525</xdr:rowOff>
    </xdr:to>
    <xdr:sp>
      <xdr:nvSpPr>
        <xdr:cNvPr id="10" name="AutoShape 22"/>
        <xdr:cNvSpPr>
          <a:spLocks/>
        </xdr:cNvSpPr>
      </xdr:nvSpPr>
      <xdr:spPr>
        <a:xfrm>
          <a:off x="2876550" y="1362075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  <sheetName val="86"/>
      <sheetName val="87"/>
      <sheetName val="88"/>
      <sheetName val="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selection activeCell="A1" sqref="A1:R1"/>
    </sheetView>
  </sheetViews>
  <sheetFormatPr defaultColWidth="15.25390625" defaultRowHeight="12" customHeight="1"/>
  <cols>
    <col min="1" max="1" width="2.25390625" style="3" customWidth="1"/>
    <col min="2" max="2" width="3.25390625" style="3" customWidth="1"/>
    <col min="3" max="3" width="12.875" style="3" customWidth="1"/>
    <col min="4" max="4" width="8.25390625" style="3" customWidth="1"/>
    <col min="5" max="5" width="8.75390625" style="3" customWidth="1"/>
    <col min="6" max="6" width="2.375" style="3" customWidth="1"/>
    <col min="7" max="7" width="8.75390625" style="3" customWidth="1"/>
    <col min="8" max="8" width="3.25390625" style="3" customWidth="1"/>
    <col min="9" max="9" width="8.25390625" style="3" customWidth="1"/>
    <col min="10" max="10" width="8.75390625" style="3" customWidth="1"/>
    <col min="11" max="11" width="2.625" style="3" customWidth="1"/>
    <col min="12" max="12" width="8.75390625" style="3" customWidth="1"/>
    <col min="13" max="13" width="3.25390625" style="3" customWidth="1"/>
    <col min="14" max="14" width="8.25390625" style="3" customWidth="1"/>
    <col min="15" max="15" width="8.75390625" style="3" customWidth="1"/>
    <col min="16" max="16" width="2.375" style="3" customWidth="1"/>
    <col min="17" max="17" width="8.75390625" style="3" customWidth="1"/>
    <col min="18" max="18" width="3.375" style="3" customWidth="1"/>
    <col min="19" max="16384" width="15.25390625" style="3" customWidth="1"/>
  </cols>
  <sheetData>
    <row r="1" spans="1:1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3.5" customHeight="1" thickBot="1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 t="s">
        <v>1</v>
      </c>
      <c r="Q2" s="7"/>
      <c r="R2" s="8"/>
    </row>
    <row r="3" spans="1:18" s="14" customFormat="1" ht="21" customHeight="1" thickTop="1">
      <c r="A3" s="9" t="s">
        <v>2</v>
      </c>
      <c r="B3" s="9"/>
      <c r="C3" s="10"/>
      <c r="D3" s="11" t="s">
        <v>3</v>
      </c>
      <c r="E3" s="12"/>
      <c r="F3" s="12"/>
      <c r="G3" s="12"/>
      <c r="H3" s="13"/>
      <c r="I3" s="11" t="s">
        <v>4</v>
      </c>
      <c r="J3" s="12"/>
      <c r="K3" s="12"/>
      <c r="L3" s="12"/>
      <c r="M3" s="13"/>
      <c r="N3" s="11" t="s">
        <v>5</v>
      </c>
      <c r="O3" s="12"/>
      <c r="P3" s="12"/>
      <c r="Q3" s="12"/>
      <c r="R3" s="12"/>
    </row>
    <row r="4" spans="1:18" s="14" customFormat="1" ht="12" customHeight="1">
      <c r="A4" s="15"/>
      <c r="B4" s="15"/>
      <c r="C4" s="16"/>
      <c r="D4" s="17" t="s">
        <v>6</v>
      </c>
      <c r="E4" s="18" t="s">
        <v>7</v>
      </c>
      <c r="F4" s="18"/>
      <c r="G4" s="18" t="s">
        <v>8</v>
      </c>
      <c r="H4" s="18"/>
      <c r="I4" s="17" t="s">
        <v>6</v>
      </c>
      <c r="J4" s="18" t="s">
        <v>7</v>
      </c>
      <c r="K4" s="18"/>
      <c r="L4" s="18" t="s">
        <v>8</v>
      </c>
      <c r="M4" s="18"/>
      <c r="N4" s="17" t="s">
        <v>6</v>
      </c>
      <c r="O4" s="18" t="s">
        <v>7</v>
      </c>
      <c r="P4" s="18"/>
      <c r="Q4" s="18" t="s">
        <v>9</v>
      </c>
      <c r="R4" s="19"/>
    </row>
    <row r="5" spans="1:18" s="14" customFormat="1" ht="12" customHeight="1">
      <c r="A5" s="20"/>
      <c r="B5" s="20"/>
      <c r="C5" s="21"/>
      <c r="D5" s="22"/>
      <c r="E5" s="23" t="s">
        <v>10</v>
      </c>
      <c r="F5" s="23"/>
      <c r="G5" s="23"/>
      <c r="H5" s="23"/>
      <c r="I5" s="22"/>
      <c r="J5" s="23" t="s">
        <v>10</v>
      </c>
      <c r="K5" s="23"/>
      <c r="L5" s="23"/>
      <c r="M5" s="23"/>
      <c r="N5" s="22"/>
      <c r="O5" s="23" t="s">
        <v>10</v>
      </c>
      <c r="P5" s="23"/>
      <c r="Q5" s="23"/>
      <c r="R5" s="24"/>
    </row>
    <row r="6" spans="1:18" ht="6" customHeight="1">
      <c r="A6" s="25"/>
      <c r="B6" s="25"/>
      <c r="C6" s="26"/>
      <c r="D6" s="27"/>
      <c r="E6" s="28"/>
      <c r="F6" s="28"/>
      <c r="G6" s="28"/>
      <c r="H6" s="28"/>
      <c r="I6" s="29"/>
      <c r="J6" s="28"/>
      <c r="K6" s="28"/>
      <c r="L6" s="28"/>
      <c r="M6" s="28"/>
      <c r="N6" s="29"/>
      <c r="O6" s="28"/>
      <c r="P6" s="28"/>
      <c r="Q6" s="30"/>
      <c r="R6" s="28"/>
    </row>
    <row r="7" spans="1:18" ht="12" customHeight="1">
      <c r="A7" s="31" t="s">
        <v>11</v>
      </c>
      <c r="B7" s="32"/>
      <c r="C7" s="33" t="s">
        <v>12</v>
      </c>
      <c r="D7" s="34">
        <f aca="true" t="shared" si="0" ref="D7:E16">SUM(I7,N7)</f>
        <v>457</v>
      </c>
      <c r="E7" s="35">
        <f t="shared" si="0"/>
        <v>12243</v>
      </c>
      <c r="F7" s="36" t="s">
        <v>13</v>
      </c>
      <c r="G7" s="35">
        <v>2774</v>
      </c>
      <c r="H7" s="37" t="s">
        <v>14</v>
      </c>
      <c r="I7" s="35">
        <v>1</v>
      </c>
      <c r="J7" s="35">
        <v>60</v>
      </c>
      <c r="K7" s="36" t="s">
        <v>13</v>
      </c>
      <c r="L7" s="38" t="s">
        <v>15</v>
      </c>
      <c r="M7" s="36"/>
      <c r="N7" s="35">
        <v>456</v>
      </c>
      <c r="O7" s="35">
        <v>12183</v>
      </c>
      <c r="P7" s="36" t="s">
        <v>13</v>
      </c>
      <c r="Q7" s="38" t="s">
        <v>15</v>
      </c>
      <c r="R7" s="36"/>
    </row>
    <row r="8" spans="1:18" ht="12" customHeight="1">
      <c r="A8" s="31"/>
      <c r="B8" s="32"/>
      <c r="C8" s="33" t="s">
        <v>16</v>
      </c>
      <c r="D8" s="34">
        <f t="shared" si="0"/>
        <v>228</v>
      </c>
      <c r="E8" s="35">
        <f t="shared" si="0"/>
        <v>5795</v>
      </c>
      <c r="F8" s="36" t="s">
        <v>13</v>
      </c>
      <c r="G8" s="35">
        <v>661</v>
      </c>
      <c r="H8" s="37" t="s">
        <v>17</v>
      </c>
      <c r="I8" s="38" t="s">
        <v>18</v>
      </c>
      <c r="J8" s="38" t="s">
        <v>18</v>
      </c>
      <c r="K8" s="36"/>
      <c r="L8" s="38" t="s">
        <v>15</v>
      </c>
      <c r="M8" s="36"/>
      <c r="N8" s="35">
        <v>228</v>
      </c>
      <c r="O8" s="35">
        <v>5795</v>
      </c>
      <c r="P8" s="36" t="s">
        <v>13</v>
      </c>
      <c r="Q8" s="38" t="s">
        <v>15</v>
      </c>
      <c r="R8" s="36"/>
    </row>
    <row r="9" spans="1:18" ht="12" customHeight="1">
      <c r="A9" s="39" t="s">
        <v>19</v>
      </c>
      <c r="B9" s="40"/>
      <c r="C9" s="41" t="s">
        <v>20</v>
      </c>
      <c r="D9" s="34">
        <f t="shared" si="0"/>
        <v>38</v>
      </c>
      <c r="E9" s="35">
        <f t="shared" si="0"/>
        <v>84</v>
      </c>
      <c r="F9" s="36" t="s">
        <v>13</v>
      </c>
      <c r="G9" s="35" t="s">
        <v>21</v>
      </c>
      <c r="H9" s="37"/>
      <c r="I9" s="38" t="s">
        <v>18</v>
      </c>
      <c r="J9" s="38" t="s">
        <v>18</v>
      </c>
      <c r="K9" s="36"/>
      <c r="L9" s="42">
        <v>20</v>
      </c>
      <c r="M9" s="43" t="s">
        <v>17</v>
      </c>
      <c r="N9" s="35">
        <v>38</v>
      </c>
      <c r="O9" s="35">
        <v>84</v>
      </c>
      <c r="P9" s="36" t="s">
        <v>13</v>
      </c>
      <c r="Q9" s="42">
        <v>26</v>
      </c>
      <c r="R9" s="43" t="s">
        <v>17</v>
      </c>
    </row>
    <row r="10" spans="1:18" ht="12" customHeight="1">
      <c r="A10" s="40"/>
      <c r="B10" s="40"/>
      <c r="C10" s="44" t="s">
        <v>22</v>
      </c>
      <c r="D10" s="34">
        <f t="shared" si="0"/>
        <v>13</v>
      </c>
      <c r="E10" s="35">
        <f t="shared" si="0"/>
        <v>15400</v>
      </c>
      <c r="F10" s="36" t="s">
        <v>23</v>
      </c>
      <c r="G10" s="35">
        <f>SUM(L9,Q9)</f>
        <v>46</v>
      </c>
      <c r="H10" s="37" t="s">
        <v>17</v>
      </c>
      <c r="I10" s="45">
        <v>13</v>
      </c>
      <c r="J10" s="45">
        <v>15400</v>
      </c>
      <c r="K10" s="36" t="s">
        <v>23</v>
      </c>
      <c r="L10" s="42"/>
      <c r="M10" s="43"/>
      <c r="N10" s="38" t="s">
        <v>18</v>
      </c>
      <c r="O10" s="38" t="s">
        <v>18</v>
      </c>
      <c r="P10" s="36"/>
      <c r="Q10" s="42"/>
      <c r="R10" s="43"/>
    </row>
    <row r="11" spans="1:18" ht="12" customHeight="1">
      <c r="A11" s="46" t="s">
        <v>24</v>
      </c>
      <c r="B11" s="32"/>
      <c r="C11" s="47"/>
      <c r="D11" s="34">
        <f t="shared" si="0"/>
        <v>2587</v>
      </c>
      <c r="E11" s="35">
        <f t="shared" si="0"/>
        <v>135217</v>
      </c>
      <c r="F11" s="48" t="s">
        <v>25</v>
      </c>
      <c r="G11" s="35">
        <f aca="true" t="shared" si="1" ref="G11:G16">SUM(L11,Q11)</f>
        <v>123590</v>
      </c>
      <c r="H11" s="49" t="s">
        <v>26</v>
      </c>
      <c r="I11" s="45">
        <v>2553</v>
      </c>
      <c r="J11" s="45">
        <v>133906</v>
      </c>
      <c r="K11" s="48" t="s">
        <v>25</v>
      </c>
      <c r="L11" s="45">
        <v>122671</v>
      </c>
      <c r="M11" s="49" t="s">
        <v>26</v>
      </c>
      <c r="N11" s="50">
        <v>34</v>
      </c>
      <c r="O11" s="35">
        <v>1311</v>
      </c>
      <c r="P11" s="48" t="s">
        <v>25</v>
      </c>
      <c r="Q11" s="35">
        <v>919</v>
      </c>
      <c r="R11" s="49" t="s">
        <v>26</v>
      </c>
    </row>
    <row r="12" spans="1:18" ht="12" customHeight="1">
      <c r="A12" s="39" t="s">
        <v>27</v>
      </c>
      <c r="B12" s="39"/>
      <c r="C12" s="51" t="s">
        <v>28</v>
      </c>
      <c r="D12" s="34">
        <f t="shared" si="0"/>
        <v>1</v>
      </c>
      <c r="E12" s="35">
        <f t="shared" si="0"/>
        <v>193000</v>
      </c>
      <c r="F12" s="36" t="s">
        <v>23</v>
      </c>
      <c r="G12" s="35">
        <f t="shared" si="1"/>
        <v>15</v>
      </c>
      <c r="H12" s="37" t="s">
        <v>17</v>
      </c>
      <c r="I12" s="35">
        <v>1</v>
      </c>
      <c r="J12" s="35">
        <v>193000</v>
      </c>
      <c r="K12" s="36" t="s">
        <v>23</v>
      </c>
      <c r="L12" s="35">
        <v>15</v>
      </c>
      <c r="M12" s="36" t="s">
        <v>17</v>
      </c>
      <c r="N12" s="38" t="s">
        <v>18</v>
      </c>
      <c r="O12" s="38" t="s">
        <v>18</v>
      </c>
      <c r="P12" s="36"/>
      <c r="Q12" s="38" t="s">
        <v>18</v>
      </c>
      <c r="R12" s="36"/>
    </row>
    <row r="13" spans="1:18" ht="12" customHeight="1">
      <c r="A13" s="39"/>
      <c r="B13" s="39"/>
      <c r="C13" s="51" t="s">
        <v>29</v>
      </c>
      <c r="D13" s="52">
        <f t="shared" si="0"/>
        <v>0</v>
      </c>
      <c r="E13" s="53">
        <f t="shared" si="0"/>
        <v>0</v>
      </c>
      <c r="F13" s="54"/>
      <c r="G13" s="53">
        <f t="shared" si="1"/>
        <v>0</v>
      </c>
      <c r="H13" s="55"/>
      <c r="I13" s="38" t="s">
        <v>18</v>
      </c>
      <c r="J13" s="38" t="s">
        <v>18</v>
      </c>
      <c r="K13" s="36"/>
      <c r="L13" s="38" t="s">
        <v>18</v>
      </c>
      <c r="M13" s="36"/>
      <c r="N13" s="38" t="s">
        <v>18</v>
      </c>
      <c r="O13" s="38" t="s">
        <v>18</v>
      </c>
      <c r="P13" s="36"/>
      <c r="Q13" s="38" t="s">
        <v>18</v>
      </c>
      <c r="R13" s="56"/>
    </row>
    <row r="14" spans="1:18" ht="12" customHeight="1">
      <c r="A14" s="39"/>
      <c r="B14" s="39"/>
      <c r="C14" s="51" t="s">
        <v>30</v>
      </c>
      <c r="D14" s="34">
        <f t="shared" si="0"/>
        <v>12</v>
      </c>
      <c r="E14" s="35">
        <f t="shared" si="0"/>
        <v>49981</v>
      </c>
      <c r="F14" s="36" t="s">
        <v>23</v>
      </c>
      <c r="G14" s="35">
        <f t="shared" si="1"/>
        <v>1857</v>
      </c>
      <c r="H14" s="37" t="s">
        <v>17</v>
      </c>
      <c r="I14" s="38" t="s">
        <v>18</v>
      </c>
      <c r="J14" s="38" t="s">
        <v>18</v>
      </c>
      <c r="K14" s="36"/>
      <c r="L14" s="38" t="s">
        <v>18</v>
      </c>
      <c r="M14" s="36"/>
      <c r="N14" s="35">
        <v>12</v>
      </c>
      <c r="O14" s="35">
        <v>49981</v>
      </c>
      <c r="P14" s="36" t="s">
        <v>23</v>
      </c>
      <c r="Q14" s="35">
        <v>1857</v>
      </c>
      <c r="R14" s="37" t="s">
        <v>17</v>
      </c>
    </row>
    <row r="15" spans="1:18" ht="12" customHeight="1">
      <c r="A15" s="39"/>
      <c r="B15" s="39"/>
      <c r="C15" s="51" t="s">
        <v>31</v>
      </c>
      <c r="D15" s="34">
        <f t="shared" si="0"/>
        <v>3</v>
      </c>
      <c r="E15" s="35">
        <f t="shared" si="0"/>
        <v>10305</v>
      </c>
      <c r="F15" s="36" t="s">
        <v>23</v>
      </c>
      <c r="G15" s="35">
        <f t="shared" si="1"/>
        <v>14</v>
      </c>
      <c r="H15" s="37" t="s">
        <v>17</v>
      </c>
      <c r="I15" s="38" t="s">
        <v>18</v>
      </c>
      <c r="J15" s="38" t="s">
        <v>18</v>
      </c>
      <c r="K15" s="36"/>
      <c r="L15" s="38" t="s">
        <v>18</v>
      </c>
      <c r="M15" s="36"/>
      <c r="N15" s="35">
        <v>3</v>
      </c>
      <c r="O15" s="35">
        <v>10305</v>
      </c>
      <c r="P15" s="36" t="s">
        <v>23</v>
      </c>
      <c r="Q15" s="35">
        <v>14</v>
      </c>
      <c r="R15" s="37" t="s">
        <v>17</v>
      </c>
    </row>
    <row r="16" spans="1:18" ht="12" customHeight="1">
      <c r="A16" s="46" t="s">
        <v>32</v>
      </c>
      <c r="B16" s="32"/>
      <c r="C16" s="47"/>
      <c r="D16" s="34">
        <f t="shared" si="0"/>
        <v>42</v>
      </c>
      <c r="E16" s="35">
        <f t="shared" si="0"/>
        <v>15300</v>
      </c>
      <c r="F16" s="36" t="s">
        <v>23</v>
      </c>
      <c r="G16" s="35">
        <f t="shared" si="1"/>
        <v>55</v>
      </c>
      <c r="H16" s="37" t="s">
        <v>17</v>
      </c>
      <c r="I16" s="38" t="s">
        <v>18</v>
      </c>
      <c r="J16" s="38" t="s">
        <v>18</v>
      </c>
      <c r="K16" s="36"/>
      <c r="L16" s="38" t="s">
        <v>18</v>
      </c>
      <c r="M16" s="36"/>
      <c r="N16" s="35">
        <v>42</v>
      </c>
      <c r="O16" s="35">
        <v>15300</v>
      </c>
      <c r="P16" s="36" t="s">
        <v>23</v>
      </c>
      <c r="Q16" s="35">
        <v>55</v>
      </c>
      <c r="R16" s="37" t="s">
        <v>17</v>
      </c>
    </row>
    <row r="17" spans="1:18" ht="6" customHeight="1">
      <c r="A17" s="57"/>
      <c r="B17" s="57"/>
      <c r="C17" s="58"/>
      <c r="D17" s="59"/>
      <c r="E17" s="59"/>
      <c r="F17" s="36"/>
      <c r="G17" s="59"/>
      <c r="H17" s="36"/>
      <c r="I17" s="60"/>
      <c r="J17" s="60"/>
      <c r="K17" s="36"/>
      <c r="L17" s="30"/>
      <c r="M17" s="36"/>
      <c r="N17" s="59"/>
      <c r="O17" s="59"/>
      <c r="P17" s="36"/>
      <c r="Q17" s="30"/>
      <c r="R17" s="36"/>
    </row>
    <row r="18" spans="2:18" ht="12" customHeight="1">
      <c r="B18" s="61" t="s">
        <v>33</v>
      </c>
      <c r="D18" s="62"/>
      <c r="E18" s="62"/>
      <c r="F18" s="62"/>
      <c r="G18" s="63"/>
      <c r="H18" s="63"/>
      <c r="I18" s="62"/>
      <c r="J18" s="62"/>
      <c r="K18" s="62"/>
      <c r="L18" s="62"/>
      <c r="M18" s="63"/>
      <c r="N18" s="62"/>
      <c r="O18" s="62"/>
      <c r="P18" s="62"/>
      <c r="Q18" s="62"/>
      <c r="R18" s="63"/>
    </row>
    <row r="19" spans="3:18" ht="12" customHeight="1">
      <c r="C19" s="4"/>
      <c r="G19" s="4"/>
      <c r="H19" s="4"/>
      <c r="I19" s="4"/>
      <c r="J19" s="4"/>
      <c r="M19" s="4"/>
      <c r="R19" s="4"/>
    </row>
    <row r="20" ht="12" customHeight="1">
      <c r="B20" s="4"/>
    </row>
    <row r="40" spans="2:7" ht="12" customHeight="1">
      <c r="B40" s="4"/>
      <c r="E40" s="4"/>
      <c r="F40" s="4"/>
      <c r="G40" s="4"/>
    </row>
    <row r="41" spans="2:7" ht="12" customHeight="1">
      <c r="B41" s="4"/>
      <c r="E41" s="4"/>
      <c r="F41" s="4"/>
      <c r="G41" s="4"/>
    </row>
    <row r="42" spans="2:7" ht="12" customHeight="1">
      <c r="B42" s="4"/>
      <c r="E42" s="4"/>
      <c r="F42" s="4"/>
      <c r="G42" s="4"/>
    </row>
    <row r="43" spans="2:7" ht="12" customHeight="1">
      <c r="B43" s="4"/>
      <c r="E43" s="4"/>
      <c r="F43" s="4"/>
      <c r="G43" s="4"/>
    </row>
    <row r="44" spans="2:7" ht="12" customHeight="1">
      <c r="B44" s="4"/>
      <c r="E44" s="4"/>
      <c r="F44" s="4"/>
      <c r="G44" s="4"/>
    </row>
    <row r="45" spans="2:7" ht="12" customHeight="1">
      <c r="B45" s="4"/>
      <c r="E45" s="4"/>
      <c r="F45" s="4"/>
      <c r="G45" s="4"/>
    </row>
    <row r="46" spans="2:7" ht="12" customHeight="1">
      <c r="B46" s="4"/>
      <c r="E46" s="4"/>
      <c r="F46" s="4"/>
      <c r="G46" s="4"/>
    </row>
    <row r="47" spans="2:7" ht="12" customHeight="1">
      <c r="B47" s="4"/>
      <c r="E47" s="4"/>
      <c r="F47" s="4"/>
      <c r="G47" s="4"/>
    </row>
    <row r="48" spans="2:7" ht="12" customHeight="1">
      <c r="B48" s="4"/>
      <c r="E48" s="4"/>
      <c r="F48" s="4"/>
      <c r="G48" s="4"/>
    </row>
    <row r="49" spans="2:7" ht="12" customHeight="1">
      <c r="B49" s="4"/>
      <c r="E49" s="4"/>
      <c r="F49" s="4"/>
      <c r="G49" s="4"/>
    </row>
    <row r="50" spans="2:7" ht="12" customHeight="1">
      <c r="B50" s="4"/>
      <c r="E50" s="4"/>
      <c r="F50" s="4"/>
      <c r="G50" s="4"/>
    </row>
    <row r="51" spans="2:7" ht="12" customHeight="1">
      <c r="B51" s="4"/>
      <c r="E51" s="4"/>
      <c r="F51" s="4"/>
      <c r="G51" s="4"/>
    </row>
    <row r="52" spans="2:7" ht="12" customHeight="1">
      <c r="B52" s="4"/>
      <c r="E52" s="4"/>
      <c r="F52" s="4"/>
      <c r="G52" s="4"/>
    </row>
    <row r="53" spans="2:7" ht="12" customHeight="1">
      <c r="B53" s="4"/>
      <c r="E53" s="4"/>
      <c r="F53" s="4"/>
      <c r="G53" s="4"/>
    </row>
    <row r="54" spans="2:7" ht="12" customHeight="1">
      <c r="B54" s="4"/>
      <c r="E54" s="4"/>
      <c r="F54" s="4"/>
      <c r="G54" s="4"/>
    </row>
    <row r="55" spans="2:7" ht="12" customHeight="1">
      <c r="B55" s="4"/>
      <c r="E55" s="4"/>
      <c r="F55" s="4"/>
      <c r="G55" s="4"/>
    </row>
    <row r="56" spans="2:7" ht="12" customHeight="1">
      <c r="B56" s="4"/>
      <c r="E56" s="4"/>
      <c r="F56" s="4"/>
      <c r="G56" s="4"/>
    </row>
    <row r="57" spans="2:7" ht="12" customHeight="1">
      <c r="B57" s="4"/>
      <c r="E57" s="4"/>
      <c r="F57" s="4"/>
      <c r="G57" s="4"/>
    </row>
    <row r="58" spans="2:7" ht="12" customHeight="1">
      <c r="B58" s="4"/>
      <c r="E58" s="4"/>
      <c r="F58" s="4"/>
      <c r="G58" s="4"/>
    </row>
    <row r="59" spans="2:7" ht="12" customHeight="1">
      <c r="B59" s="4"/>
      <c r="E59" s="4"/>
      <c r="F59" s="4"/>
      <c r="G59" s="4"/>
    </row>
    <row r="60" spans="2:7" ht="12" customHeight="1">
      <c r="B60" s="4"/>
      <c r="E60" s="4"/>
      <c r="F60" s="4"/>
      <c r="G60" s="4"/>
    </row>
    <row r="61" spans="2:7" ht="12" customHeight="1">
      <c r="B61" s="4"/>
      <c r="E61" s="4"/>
      <c r="F61" s="4"/>
      <c r="G61" s="4"/>
    </row>
    <row r="62" spans="2:7" ht="12" customHeight="1">
      <c r="B62" s="4"/>
      <c r="E62" s="4"/>
      <c r="F62" s="4"/>
      <c r="G62" s="4"/>
    </row>
    <row r="63" spans="2:7" ht="12" customHeight="1">
      <c r="B63" s="4"/>
      <c r="E63" s="4"/>
      <c r="F63" s="4"/>
      <c r="G63" s="4"/>
    </row>
    <row r="64" spans="2:7" ht="12" customHeight="1">
      <c r="B64" s="4"/>
      <c r="E64" s="4"/>
      <c r="F64" s="4"/>
      <c r="G64" s="4"/>
    </row>
    <row r="65" spans="2:7" ht="12" customHeight="1">
      <c r="B65" s="4"/>
      <c r="E65" s="4"/>
      <c r="F65" s="4"/>
      <c r="G65" s="4"/>
    </row>
    <row r="66" ht="12" customHeight="1">
      <c r="B66" s="4"/>
    </row>
    <row r="67" ht="12" customHeight="1">
      <c r="B67" s="4"/>
    </row>
    <row r="68" ht="12" customHeight="1">
      <c r="B68" s="4"/>
    </row>
    <row r="69" ht="12" customHeight="1">
      <c r="B69" s="4"/>
    </row>
    <row r="70" ht="12" customHeight="1">
      <c r="B70" s="4"/>
    </row>
    <row r="71" ht="12" customHeight="1">
      <c r="B71" s="4"/>
    </row>
    <row r="72" ht="12" customHeight="1">
      <c r="B72" s="4"/>
    </row>
    <row r="73" ht="12" customHeight="1">
      <c r="B73" s="4"/>
    </row>
    <row r="74" ht="12" customHeight="1">
      <c r="B74" s="4"/>
    </row>
    <row r="75" ht="12" customHeight="1">
      <c r="B75" s="4"/>
    </row>
    <row r="76" ht="12" customHeight="1">
      <c r="B76" s="4"/>
    </row>
    <row r="77" ht="12" customHeight="1">
      <c r="B77" s="4"/>
    </row>
    <row r="78" ht="12" customHeight="1">
      <c r="B78" s="4"/>
    </row>
  </sheetData>
  <sheetProtection/>
  <mergeCells count="28">
    <mergeCell ref="R9:R10"/>
    <mergeCell ref="A11:C11"/>
    <mergeCell ref="A12:B15"/>
    <mergeCell ref="A16:C16"/>
    <mergeCell ref="A17:C17"/>
    <mergeCell ref="A6:C6"/>
    <mergeCell ref="A7:B8"/>
    <mergeCell ref="A9:B10"/>
    <mergeCell ref="L9:L10"/>
    <mergeCell ref="M9:M10"/>
    <mergeCell ref="Q9:Q10"/>
    <mergeCell ref="L4:M5"/>
    <mergeCell ref="N4:N5"/>
    <mergeCell ref="O4:P4"/>
    <mergeCell ref="Q4:R5"/>
    <mergeCell ref="E5:F5"/>
    <mergeCell ref="J5:K5"/>
    <mergeCell ref="O5:P5"/>
    <mergeCell ref="A1:R1"/>
    <mergeCell ref="A3:C5"/>
    <mergeCell ref="D3:H3"/>
    <mergeCell ref="I3:M3"/>
    <mergeCell ref="N3:R3"/>
    <mergeCell ref="D4:D5"/>
    <mergeCell ref="E4:F4"/>
    <mergeCell ref="G4:H5"/>
    <mergeCell ref="I4:I5"/>
    <mergeCell ref="J4:K4"/>
  </mergeCells>
  <printOptions horizontalCentered="1"/>
  <pageMargins left="0.35433070866141736" right="0.2755905511811024" top="0.6692913385826772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2009-05-18T01:52:19Z</dcterms:created>
  <dcterms:modified xsi:type="dcterms:W3CDTF">2009-05-18T01:52:25Z</dcterms:modified>
  <cp:category/>
  <cp:version/>
  <cp:contentType/>
  <cp:contentStatus/>
</cp:coreProperties>
</file>