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79A.B" sheetId="1" r:id="rId1"/>
    <sheet name="79C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10.電気_ガスおよび水道">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'[3]55'!#REF!</definedName>
    <definedName name="_72．市町村別農業粗生産額">'[3]56'!#REF!</definedName>
    <definedName name="_72．農業共済">'[2]51'!#REF!</definedName>
    <definedName name="_74．家畜共済">#REF!</definedName>
    <definedName name="_75．農業共同組合概況">#REF!</definedName>
    <definedName name="_76．肥料消費量の推移">'[2]53'!$A$1:$M$14</definedName>
    <definedName name="_79．主要樹種別_所有山林形態別素材生産量の推移">'[3]62'!#REF!</definedName>
    <definedName name="_81．製材品の出荷先別出荷量の推移">'[3]63'!#REF!</definedName>
    <definedName name="_82．林業粗生産額の推移">#REF!</definedName>
    <definedName name="_83._市町村別_乾しいたけ､竹材生産量">#REF!</definedName>
    <definedName name="_84．造林用苗木生産量">'[4]65'!#REF!</definedName>
    <definedName name="_86．森__林__組__合">'[4]67'!#REF!</definedName>
    <definedName name="_87．森__林__国__営__保__険">'[4]68'!#REF!</definedName>
    <definedName name="_88_7.水__________産__________業" localSheetId="1">'79C'!#REF!</definedName>
    <definedName name="_88_7.水__________産__________業">#REF!</definedName>
    <definedName name="_90．漁業地区別営体数">'[5]77B'!#REF!</definedName>
    <definedName name="_91．漁__業__生__産__額">'79C'!#REF!</definedName>
    <definedName name="_92．魚_種_別_漁_獲_量">'[4]69'!#REF!</definedName>
    <definedName name="_93．漁業規模別漁獲量">'[4]70'!#REF!</definedName>
    <definedName name="_94．内水面漁業漁獲量">'[4]71'!#REF!</definedName>
    <definedName name="_9５．海__面__養__殖">'[4]72'!#REF!</definedName>
    <definedName name="_96．漁__船__保__険">'[4]73'!#REF!</definedName>
    <definedName name="_98．水_産_加_工_品_生_産_量">'[4]74'!#REF!</definedName>
    <definedName name="\a">#REF!</definedName>
    <definedName name="_xlnm.Print_Area" localSheetId="1">'79C'!#REF!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<sst xmlns="http://schemas.openxmlformats.org/spreadsheetml/2006/main" count="1099" uniqueCount="96">
  <si>
    <t>　　　　　　　　　　　　　 　  　79．市  郡  別、 産  業  別、 事  業  所  数、      従  業  者  数  お  よ  び  製  造  品  出  荷  額  等</t>
  </si>
  <si>
    <t>　　　　　　　　　　　　　　　　　　　 Ａ 　　　    事　　　　　　　　　　　　　　業　　　　　　　　　　　　　　所　　　　　　　　　　　　　　数</t>
  </si>
  <si>
    <t>年次および</t>
  </si>
  <si>
    <t>総　  数</t>
  </si>
  <si>
    <t>食料品</t>
  </si>
  <si>
    <t>繊  維</t>
  </si>
  <si>
    <t>衣  服</t>
  </si>
  <si>
    <t>木  材</t>
  </si>
  <si>
    <t>家  具</t>
  </si>
  <si>
    <t>パルプ</t>
  </si>
  <si>
    <t>出  版</t>
  </si>
  <si>
    <t>化  学</t>
  </si>
  <si>
    <t>石　　油</t>
  </si>
  <si>
    <t>ゴ   ム</t>
  </si>
  <si>
    <t>皮 　革</t>
  </si>
  <si>
    <t>窯業土石</t>
  </si>
  <si>
    <t>鉄   鋼</t>
  </si>
  <si>
    <t>非鉄金属</t>
  </si>
  <si>
    <t>金 　属</t>
  </si>
  <si>
    <t>機   械</t>
  </si>
  <si>
    <t>電気機械</t>
  </si>
  <si>
    <t>輸送機械</t>
  </si>
  <si>
    <t>精密機械</t>
  </si>
  <si>
    <t>そ の 他</t>
  </si>
  <si>
    <t>標示</t>
  </si>
  <si>
    <t>市郡</t>
  </si>
  <si>
    <t>その他</t>
  </si>
  <si>
    <t>木製品</t>
  </si>
  <si>
    <t>装備品</t>
  </si>
  <si>
    <t>紙</t>
  </si>
  <si>
    <t>印  刷</t>
  </si>
  <si>
    <t>石炭製品</t>
  </si>
  <si>
    <t>番号</t>
  </si>
  <si>
    <t>昭和41年</t>
  </si>
  <si>
    <t>41</t>
  </si>
  <si>
    <t>　  42</t>
  </si>
  <si>
    <t>42</t>
  </si>
  <si>
    <t>　  43</t>
  </si>
  <si>
    <t>43</t>
  </si>
  <si>
    <t>大分市</t>
  </si>
  <si>
    <t>-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</si>
  <si>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</si>
  <si>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</si>
  <si>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</si>
  <si>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</si>
  <si>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</si>
  <si>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</si>
  <si>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</si>
  <si>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</si>
  <si>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</si>
  <si>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</si>
  <si>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</si>
  <si>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</si>
  <si>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</si>
  <si>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</si>
  <si>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</si>
  <si>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</si>
  <si>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</si>
  <si>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</si>
  <si>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</si>
  <si>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</si>
  <si>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</si>
  <si>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</si>
  <si>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12</t>
  </si>
  <si>
    <t>東国東郡</t>
  </si>
  <si>
    <t>13</t>
  </si>
  <si>
    <t>速見郡</t>
  </si>
  <si>
    <t>14</t>
  </si>
  <si>
    <t>大分郡</t>
  </si>
  <si>
    <t>15</t>
  </si>
  <si>
    <t>北海部郡</t>
  </si>
  <si>
    <t>16</t>
  </si>
  <si>
    <t>南海部郡</t>
  </si>
  <si>
    <t>17</t>
  </si>
  <si>
    <t>大野郡</t>
  </si>
  <si>
    <t>18</t>
  </si>
  <si>
    <t>直入郡</t>
  </si>
  <si>
    <t>19</t>
  </si>
  <si>
    <t>玖珠郡</t>
  </si>
  <si>
    <t>20</t>
  </si>
  <si>
    <t>日田郡</t>
  </si>
  <si>
    <t>21</t>
  </si>
  <si>
    <t>下毛郡</t>
  </si>
  <si>
    <t>22</t>
  </si>
  <si>
    <t>宇佐郡</t>
  </si>
  <si>
    <t>23</t>
  </si>
  <si>
    <t xml:space="preserve">  資料：県統計調査課、通商産業省「工業統計調査」</t>
  </si>
  <si>
    <t xml:space="preserve">                                       Ｂ  　       従　　　　　　　　　　　　　　業　　　　　　　　　　　　　　者　　　　　　　　　　　　　　数</t>
  </si>
  <si>
    <t xml:space="preserve">ゴ  ム </t>
  </si>
  <si>
    <t>X</t>
  </si>
  <si>
    <t>日 田 　郡</t>
  </si>
  <si>
    <t>下 毛 　郡</t>
  </si>
  <si>
    <t>宇 佐 　郡</t>
  </si>
  <si>
    <t>　　　　　　　　　　　　　　　　　　　　　   　　       Ｃ         製　　　　　  造　　　　　  品　　　　　  出　　　　　  荷　　　　　  額　　　　　  等</t>
  </si>
  <si>
    <t xml:space="preserve">  (単位  100万円)</t>
  </si>
  <si>
    <t>x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</si>
</sst>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_-* #,##0.0_-;\-* #,##0.0_-;_-* &quot;-&quot;?_-;_-@_-"/>
    <numFmt numFmtId="179" formatCode="#,##0;&quot;△ &quot;#,##0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14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1" fontId="2" fillId="33" borderId="0" xfId="0" applyNumberFormat="1" applyFont="1" applyFill="1" applyAlignment="1" applyProtection="1">
      <alignment horizontal="left" vertical="center"/>
      <protection/>
    </xf>
    <xf numFmtId="41" fontId="7" fillId="33" borderId="0" xfId="0" applyNumberFormat="1" applyFont="1" applyFill="1" applyAlignment="1" applyProtection="1">
      <alignment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 locked="0"/>
    </xf>
    <xf numFmtId="41" fontId="7" fillId="33" borderId="11" xfId="0" applyNumberFormat="1" applyFont="1" applyFill="1" applyBorder="1" applyAlignment="1" applyProtection="1">
      <alignment horizontal="center" vertical="center"/>
      <protection locked="0"/>
    </xf>
    <xf numFmtId="49" fontId="7" fillId="33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12" xfId="0" applyNumberFormat="1" applyFont="1" applyFill="1" applyBorder="1" applyAlignment="1">
      <alignment horizontal="center" vertical="center"/>
    </xf>
    <xf numFmtId="41" fontId="7" fillId="33" borderId="13" xfId="0" applyNumberFormat="1" applyFont="1" applyFill="1" applyBorder="1" applyAlignment="1" applyProtection="1">
      <alignment horizontal="center" vertical="center"/>
      <protection locked="0"/>
    </xf>
    <xf numFmtId="49" fontId="7" fillId="33" borderId="13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/>
    </xf>
    <xf numFmtId="41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 applyProtection="1">
      <alignment horizontal="distributed" vertical="center"/>
      <protection locked="0"/>
    </xf>
    <xf numFmtId="41" fontId="7" fillId="33" borderId="11" xfId="0" applyNumberFormat="1" applyFont="1" applyFill="1" applyBorder="1" applyAlignment="1" applyProtection="1">
      <alignment horizontal="right" vertical="center"/>
      <protection/>
    </xf>
    <xf numFmtId="41" fontId="7" fillId="33" borderId="0" xfId="0" applyNumberFormat="1" applyFont="1" applyFill="1" applyBorder="1" applyAlignment="1" applyProtection="1">
      <alignment horizontal="right" vertical="center"/>
      <protection locked="0"/>
    </xf>
    <xf numFmtId="41" fontId="7" fillId="33" borderId="0" xfId="0" applyNumberFormat="1" applyFont="1" applyFill="1" applyAlignment="1" applyProtection="1">
      <alignment horizontal="right" vertical="center"/>
      <protection locked="0"/>
    </xf>
    <xf numFmtId="0" fontId="7" fillId="33" borderId="0" xfId="0" applyNumberFormat="1" applyFont="1" applyFill="1" applyBorder="1" applyAlignment="1" applyProtection="1" quotePrefix="1">
      <alignment horizontal="center" vertical="center"/>
      <protection locked="0"/>
    </xf>
    <xf numFmtId="41" fontId="9" fillId="33" borderId="11" xfId="0" applyNumberFormat="1" applyFont="1" applyFill="1" applyBorder="1" applyAlignment="1" applyProtection="1">
      <alignment horizontal="right" vertical="center"/>
      <protection/>
    </xf>
    <xf numFmtId="41" fontId="9" fillId="33" borderId="0" xfId="0" applyNumberFormat="1" applyFont="1" applyFill="1" applyBorder="1" applyAlignment="1" applyProtection="1">
      <alignment horizontal="right" vertical="center"/>
      <protection/>
    </xf>
    <xf numFmtId="41" fontId="9" fillId="33" borderId="14" xfId="0" applyNumberFormat="1" applyFont="1" applyFill="1" applyBorder="1" applyAlignment="1" applyProtection="1">
      <alignment horizontal="right" vertical="center"/>
      <protection/>
    </xf>
    <xf numFmtId="49" fontId="9" fillId="33" borderId="11" xfId="0" applyNumberFormat="1" applyFont="1" applyFill="1" applyBorder="1" applyAlignment="1" applyProtection="1">
      <alignment horizontal="center" vertical="center"/>
      <protection locked="0"/>
    </xf>
    <xf numFmtId="41" fontId="9" fillId="33" borderId="0" xfId="0" applyNumberFormat="1" applyFont="1" applyFill="1" applyAlignment="1" applyProtection="1">
      <alignment vertical="center"/>
      <protection/>
    </xf>
    <xf numFmtId="0" fontId="7" fillId="33" borderId="0" xfId="0" applyNumberFormat="1" applyFont="1" applyFill="1" applyAlignment="1" applyProtection="1">
      <alignment vertical="center"/>
      <protection/>
    </xf>
    <xf numFmtId="41" fontId="7" fillId="33" borderId="11" xfId="0" applyNumberFormat="1" applyFont="1" applyFill="1" applyBorder="1" applyAlignment="1" applyProtection="1">
      <alignment horizontal="right" vertical="center"/>
      <protection locked="0"/>
    </xf>
    <xf numFmtId="49" fontId="7" fillId="33" borderId="11" xfId="0" applyNumberFormat="1" applyFont="1" applyFill="1" applyBorder="1" applyAlignment="1" applyProtection="1" quotePrefix="1">
      <alignment horizontal="center" vertical="center"/>
      <protection locked="0"/>
    </xf>
    <xf numFmtId="0" fontId="7" fillId="33" borderId="0" xfId="0" applyNumberFormat="1" applyFont="1" applyFill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41" fontId="7" fillId="33" borderId="0" xfId="0" applyNumberFormat="1" applyFont="1" applyFill="1" applyBorder="1" applyAlignment="1" applyProtection="1">
      <alignment vertical="center"/>
      <protection/>
    </xf>
    <xf numFmtId="41" fontId="7" fillId="33" borderId="15" xfId="0" applyNumberFormat="1" applyFont="1" applyFill="1" applyBorder="1" applyAlignment="1" applyProtection="1">
      <alignment vertical="center"/>
      <protection/>
    </xf>
    <xf numFmtId="41" fontId="7" fillId="33" borderId="16" xfId="0" applyNumberFormat="1" applyFont="1" applyFill="1" applyBorder="1" applyAlignment="1" applyProtection="1">
      <alignment vertical="center"/>
      <protection/>
    </xf>
    <xf numFmtId="41" fontId="7" fillId="33" borderId="13" xfId="0" applyNumberFormat="1" applyFont="1" applyFill="1" applyBorder="1" applyAlignment="1" applyProtection="1">
      <alignment vertical="center"/>
      <protection/>
    </xf>
    <xf numFmtId="41" fontId="7" fillId="33" borderId="15" xfId="0" applyNumberFormat="1" applyFont="1" applyFill="1" applyBorder="1" applyAlignment="1" applyProtection="1">
      <alignment vertical="center"/>
      <protection locked="0"/>
    </xf>
    <xf numFmtId="41" fontId="7" fillId="33" borderId="15" xfId="0" applyNumberFormat="1" applyFont="1" applyFill="1" applyBorder="1" applyAlignment="1" applyProtection="1">
      <alignment horizontal="right" vertical="center"/>
      <protection locked="0"/>
    </xf>
    <xf numFmtId="49" fontId="7" fillId="33" borderId="13" xfId="0" applyNumberFormat="1" applyFont="1" applyFill="1" applyBorder="1" applyAlignment="1" applyProtection="1" quotePrefix="1">
      <alignment horizontal="center" vertical="center"/>
      <protection locked="0"/>
    </xf>
    <xf numFmtId="41" fontId="7" fillId="33" borderId="0" xfId="0" applyNumberFormat="1" applyFont="1" applyFill="1" applyAlignment="1" applyProtection="1">
      <alignment vertical="center"/>
      <protection locked="0"/>
    </xf>
    <xf numFmtId="49" fontId="7" fillId="33" borderId="0" xfId="0" applyNumberFormat="1" applyFont="1" applyFill="1" applyAlignment="1" applyProtection="1">
      <alignment horizontal="center" vertical="center"/>
      <protection locked="0"/>
    </xf>
    <xf numFmtId="41" fontId="7" fillId="33" borderId="17" xfId="0" applyNumberFormat="1" applyFont="1" applyFill="1" applyBorder="1" applyAlignment="1" applyProtection="1">
      <alignment vertical="center"/>
      <protection locked="0"/>
    </xf>
    <xf numFmtId="41" fontId="7" fillId="33" borderId="17" xfId="0" applyNumberFormat="1" applyFont="1" applyFill="1" applyBorder="1" applyAlignment="1" applyProtection="1">
      <alignment horizontal="centerContinuous" vertical="center"/>
      <protection locked="0"/>
    </xf>
    <xf numFmtId="49" fontId="7" fillId="33" borderId="17" xfId="0" applyNumberFormat="1" applyFont="1" applyFill="1" applyBorder="1" applyAlignment="1" applyProtection="1">
      <alignment horizontal="center" vertical="center"/>
      <protection locked="0"/>
    </xf>
    <xf numFmtId="49" fontId="7" fillId="33" borderId="0" xfId="0" applyNumberFormat="1" applyFont="1" applyFill="1" applyBorder="1" applyAlignment="1" applyProtection="1">
      <alignment horizontal="center" vertical="center"/>
      <protection/>
    </xf>
    <xf numFmtId="49" fontId="7" fillId="33" borderId="14" xfId="0" applyNumberFormat="1" applyFont="1" applyFill="1" applyBorder="1" applyAlignment="1" applyProtection="1">
      <alignment horizontal="distributed" vertical="center"/>
      <protection locked="0"/>
    </xf>
    <xf numFmtId="49" fontId="7" fillId="33" borderId="14" xfId="0" applyNumberFormat="1" applyFont="1" applyFill="1" applyBorder="1" applyAlignment="1" applyProtection="1">
      <alignment horizontal="right" vertical="center"/>
      <protection locked="0"/>
    </xf>
    <xf numFmtId="49" fontId="7" fillId="33" borderId="15" xfId="0" applyNumberFormat="1" applyFont="1" applyFill="1" applyBorder="1" applyAlignment="1" applyProtection="1">
      <alignment horizontal="center" vertical="center"/>
      <protection/>
    </xf>
    <xf numFmtId="49" fontId="7" fillId="33" borderId="16" xfId="0" applyNumberFormat="1" applyFont="1" applyFill="1" applyBorder="1" applyAlignment="1" applyProtection="1">
      <alignment horizontal="distributed" vertical="center"/>
      <protection locked="0"/>
    </xf>
    <xf numFmtId="49" fontId="7" fillId="33" borderId="0" xfId="0" applyNumberFormat="1" applyFont="1" applyFill="1" applyAlignment="1" applyProtection="1">
      <alignment horizontal="center" vertical="center"/>
      <protection/>
    </xf>
    <xf numFmtId="176" fontId="7" fillId="33" borderId="0" xfId="0" applyNumberFormat="1" applyFont="1" applyFill="1" applyAlignment="1">
      <alignment vertical="center"/>
    </xf>
    <xf numFmtId="176" fontId="7" fillId="33" borderId="17" xfId="0" applyNumberFormat="1" applyFont="1" applyFill="1" applyBorder="1" applyAlignment="1" applyProtection="1">
      <alignment vertical="center"/>
      <protection/>
    </xf>
    <xf numFmtId="176" fontId="7" fillId="33" borderId="17" xfId="0" applyNumberFormat="1" applyFont="1" applyFill="1" applyBorder="1" applyAlignment="1">
      <alignment vertical="center"/>
    </xf>
    <xf numFmtId="176" fontId="7" fillId="33" borderId="17" xfId="0" applyNumberFormat="1" applyFont="1" applyFill="1" applyBorder="1" applyAlignment="1" applyProtection="1">
      <alignment horizontal="centerContinuous" vertical="center"/>
      <protection/>
    </xf>
    <xf numFmtId="49" fontId="7" fillId="33" borderId="17" xfId="0" applyNumberFormat="1" applyFont="1" applyFill="1" applyBorder="1" applyAlignment="1">
      <alignment horizontal="center" vertical="center"/>
    </xf>
    <xf numFmtId="177" fontId="7" fillId="33" borderId="11" xfId="0" applyNumberFormat="1" applyFont="1" applyFill="1" applyBorder="1" applyAlignment="1" applyProtection="1">
      <alignment horizontal="right" vertical="center"/>
      <protection/>
    </xf>
    <xf numFmtId="177" fontId="7" fillId="33" borderId="0" xfId="0" applyNumberFormat="1" applyFont="1" applyFill="1" applyBorder="1" applyAlignment="1" applyProtection="1">
      <alignment horizontal="right" vertical="center"/>
      <protection locked="0"/>
    </xf>
    <xf numFmtId="177" fontId="7" fillId="33" borderId="0" xfId="0" applyNumberFormat="1" applyFont="1" applyFill="1" applyAlignment="1" applyProtection="1">
      <alignment horizontal="right" vertical="center"/>
      <protection locked="0"/>
    </xf>
    <xf numFmtId="178" fontId="7" fillId="33" borderId="0" xfId="0" applyNumberFormat="1" applyFont="1" applyFill="1" applyAlignment="1" applyProtection="1">
      <alignment horizontal="right" vertical="center"/>
      <protection locked="0"/>
    </xf>
    <xf numFmtId="177" fontId="9" fillId="33" borderId="11" xfId="0" applyNumberFormat="1" applyFont="1" applyFill="1" applyBorder="1" applyAlignment="1" applyProtection="1">
      <alignment horizontal="right" vertical="center"/>
      <protection/>
    </xf>
    <xf numFmtId="177" fontId="9" fillId="33" borderId="0" xfId="0" applyNumberFormat="1" applyFont="1" applyFill="1" applyBorder="1" applyAlignment="1" applyProtection="1">
      <alignment horizontal="right" vertical="center"/>
      <protection/>
    </xf>
    <xf numFmtId="178" fontId="9" fillId="33" borderId="14" xfId="0" applyNumberFormat="1" applyFont="1" applyFill="1" applyBorder="1" applyAlignment="1" applyProtection="1">
      <alignment horizontal="right" vertical="center"/>
      <protection/>
    </xf>
    <xf numFmtId="177" fontId="7" fillId="33" borderId="11" xfId="0" applyNumberFormat="1" applyFont="1" applyFill="1" applyBorder="1" applyAlignment="1" applyProtection="1">
      <alignment horizontal="right" vertical="center"/>
      <protection locked="0"/>
    </xf>
    <xf numFmtId="178" fontId="7" fillId="33" borderId="0" xfId="0" applyNumberFormat="1" applyFont="1" applyFill="1" applyBorder="1" applyAlignment="1" applyProtection="1">
      <alignment horizontal="right" vertical="center"/>
      <protection locked="0"/>
    </xf>
    <xf numFmtId="179" fontId="7" fillId="33" borderId="0" xfId="48" applyNumberFormat="1" applyFont="1" applyFill="1" applyAlignment="1">
      <alignment vertical="center"/>
    </xf>
    <xf numFmtId="38" fontId="7" fillId="33" borderId="0" xfId="48" applyFont="1" applyFill="1" applyAlignment="1">
      <alignment vertical="center"/>
    </xf>
    <xf numFmtId="49" fontId="7" fillId="33" borderId="0" xfId="0" applyNumberFormat="1" applyFont="1" applyFill="1" applyAlignment="1">
      <alignment horizontal="center" vertical="center"/>
    </xf>
    <xf numFmtId="0" fontId="7" fillId="33" borderId="0" xfId="0" applyNumberFormat="1" applyFont="1" applyFill="1" applyBorder="1" applyAlignment="1" applyProtection="1" quotePrefix="1">
      <alignment horizontal="center" vertical="center"/>
      <protection locked="0"/>
    </xf>
    <xf numFmtId="0" fontId="7" fillId="33" borderId="14" xfId="0" applyNumberFormat="1" applyFont="1" applyFill="1" applyBorder="1" applyAlignment="1" applyProtection="1" quotePrefix="1">
      <alignment horizontal="center" vertical="center"/>
      <protection locked="0"/>
    </xf>
    <xf numFmtId="0" fontId="9" fillId="33" borderId="0" xfId="0" applyNumberFormat="1" applyFont="1" applyFill="1" applyBorder="1" applyAlignment="1" applyProtection="1" quotePrefix="1">
      <alignment horizontal="center" vertical="center"/>
      <protection locked="0"/>
    </xf>
    <xf numFmtId="0" fontId="9" fillId="33" borderId="14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2" xfId="0" applyNumberFormat="1" applyFont="1" applyFill="1" applyBorder="1" applyAlignment="1">
      <alignment horizontal="center" vertical="center"/>
    </xf>
    <xf numFmtId="41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>
      <alignment horizontal="center" vertical="center"/>
    </xf>
    <xf numFmtId="0" fontId="7" fillId="33" borderId="15" xfId="0" applyNumberFormat="1" applyFont="1" applyFill="1" applyBorder="1" applyAlignment="1" applyProtection="1">
      <alignment horizontal="distributed" vertical="center"/>
      <protection locked="0"/>
    </xf>
    <xf numFmtId="0" fontId="7" fillId="33" borderId="16" xfId="0" applyNumberFormat="1" applyFont="1" applyFill="1" applyBorder="1" applyAlignment="1" applyProtection="1">
      <alignment horizontal="distributed" vertical="center"/>
      <protection locked="0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 applyProtection="1">
      <alignment horizontal="distributed" vertical="center"/>
      <protection locked="0"/>
    </xf>
    <xf numFmtId="0" fontId="7" fillId="33" borderId="14" xfId="0" applyNumberFormat="1" applyFont="1" applyFill="1" applyBorder="1" applyAlignment="1">
      <alignment horizontal="distributed" vertical="center"/>
    </xf>
    <xf numFmtId="0" fontId="7" fillId="33" borderId="14" xfId="0" applyNumberFormat="1" applyFont="1" applyFill="1" applyBorder="1" applyAlignment="1">
      <alignment vertical="center"/>
    </xf>
    <xf numFmtId="0" fontId="6" fillId="33" borderId="0" xfId="0" applyNumberFormat="1" applyFont="1" applyFill="1" applyBorder="1" applyAlignment="1" applyProtection="1">
      <alignment horizontal="left" vertical="center"/>
      <protection locked="0"/>
    </xf>
    <xf numFmtId="0" fontId="7" fillId="33" borderId="20" xfId="0" applyNumberFormat="1" applyFont="1" applyFill="1" applyBorder="1" applyAlignment="1" applyProtection="1">
      <alignment horizontal="distributed" vertical="center"/>
      <protection locked="0"/>
    </xf>
    <xf numFmtId="0" fontId="7" fillId="33" borderId="21" xfId="0" applyNumberFormat="1" applyFont="1" applyFill="1" applyBorder="1" applyAlignment="1" applyProtection="1">
      <alignment horizontal="distributed" vertical="center"/>
      <protection locked="0"/>
    </xf>
    <xf numFmtId="49" fontId="7" fillId="33" borderId="22" xfId="0" applyNumberFormat="1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>
      <alignment horizontal="center" vertical="center"/>
    </xf>
    <xf numFmtId="0" fontId="7" fillId="33" borderId="21" xfId="0" applyNumberFormat="1" applyFont="1" applyFill="1" applyBorder="1" applyAlignment="1" applyProtection="1">
      <alignment horizontal="center" vertical="center"/>
      <protection locked="0"/>
    </xf>
    <xf numFmtId="0" fontId="7" fillId="33" borderId="16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2" fillId="33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Alignment="1">
      <alignment vertical="center"/>
    </xf>
    <xf numFmtId="0" fontId="6" fillId="33" borderId="17" xfId="0" applyNumberFormat="1" applyFont="1" applyFill="1" applyBorder="1" applyAlignment="1" applyProtection="1">
      <alignment horizontal="left" vertical="center"/>
      <protection locked="0"/>
    </xf>
    <xf numFmtId="176" fontId="6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8&#24314;&#35373;&#26989;86-9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  <sheetName val="96"/>
      <sheetName val="97"/>
      <sheetName val="98"/>
      <sheetName val="9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2"/>
  <sheetViews>
    <sheetView zoomScalePageLayoutView="0" workbookViewId="0" topLeftCell="F1">
      <selection activeCell="A1" sqref="A1:X1"/>
    </sheetView>
  </sheetViews>
  <sheetFormatPr defaultColWidth="15.25390625" defaultRowHeight="12" customHeight="1"/>
  <cols>
    <col min="1" max="1" width="2.75390625" style="2" customWidth="1"/>
    <col min="2" max="2" width="11.75390625" style="2" customWidth="1"/>
    <col min="3" max="3" width="9.75390625" style="2" customWidth="1"/>
    <col min="4" max="23" width="9.25390625" style="2" customWidth="1"/>
    <col min="24" max="24" width="4.75390625" style="48" customWidth="1"/>
    <col min="25" max="16384" width="15.25390625" style="2" customWidth="1"/>
  </cols>
  <sheetData>
    <row r="1" spans="1:24" s="1" customFormat="1" ht="18" customHeight="1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</row>
    <row r="2" spans="1:24" ht="15" customHeight="1" thickBot="1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</row>
    <row r="3" spans="1:24" ht="15" customHeight="1" thickTop="1">
      <c r="A3" s="82" t="s">
        <v>2</v>
      </c>
      <c r="B3" s="83"/>
      <c r="C3" s="70" t="s">
        <v>3</v>
      </c>
      <c r="D3" s="70" t="s">
        <v>4</v>
      </c>
      <c r="E3" s="70" t="s">
        <v>5</v>
      </c>
      <c r="F3" s="3" t="s">
        <v>6</v>
      </c>
      <c r="G3" s="3" t="s">
        <v>7</v>
      </c>
      <c r="H3" s="3" t="s">
        <v>8</v>
      </c>
      <c r="I3" s="4" t="s">
        <v>9</v>
      </c>
      <c r="J3" s="4" t="s">
        <v>10</v>
      </c>
      <c r="K3" s="84" t="s">
        <v>11</v>
      </c>
      <c r="L3" s="4" t="s">
        <v>12</v>
      </c>
      <c r="M3" s="86" t="s">
        <v>13</v>
      </c>
      <c r="N3" s="88" t="s">
        <v>14</v>
      </c>
      <c r="O3" s="72" t="s">
        <v>15</v>
      </c>
      <c r="P3" s="70" t="s">
        <v>16</v>
      </c>
      <c r="Q3" s="70" t="s">
        <v>17</v>
      </c>
      <c r="R3" s="70" t="s">
        <v>18</v>
      </c>
      <c r="S3" s="70" t="s">
        <v>19</v>
      </c>
      <c r="T3" s="70" t="s">
        <v>20</v>
      </c>
      <c r="U3" s="70" t="s">
        <v>21</v>
      </c>
      <c r="V3" s="70" t="s">
        <v>22</v>
      </c>
      <c r="W3" s="72" t="s">
        <v>23</v>
      </c>
      <c r="X3" s="5" t="s">
        <v>24</v>
      </c>
    </row>
    <row r="4" spans="1:24" ht="12" customHeight="1">
      <c r="A4" s="74" t="s">
        <v>25</v>
      </c>
      <c r="B4" s="75"/>
      <c r="C4" s="71"/>
      <c r="D4" s="71"/>
      <c r="E4" s="71"/>
      <c r="F4" s="6" t="s">
        <v>26</v>
      </c>
      <c r="G4" s="6" t="s">
        <v>27</v>
      </c>
      <c r="H4" s="6" t="s">
        <v>28</v>
      </c>
      <c r="I4" s="7" t="s">
        <v>29</v>
      </c>
      <c r="J4" s="7" t="s">
        <v>30</v>
      </c>
      <c r="K4" s="85"/>
      <c r="L4" s="7" t="s">
        <v>31</v>
      </c>
      <c r="M4" s="87"/>
      <c r="N4" s="89"/>
      <c r="O4" s="90"/>
      <c r="P4" s="71"/>
      <c r="Q4" s="71"/>
      <c r="R4" s="71"/>
      <c r="S4" s="71"/>
      <c r="T4" s="71"/>
      <c r="U4" s="73"/>
      <c r="V4" s="71"/>
      <c r="W4" s="73"/>
      <c r="X4" s="8" t="s">
        <v>32</v>
      </c>
    </row>
    <row r="5" spans="1:24" ht="6" customHeight="1">
      <c r="A5" s="9"/>
      <c r="B5" s="10"/>
      <c r="C5" s="11"/>
      <c r="D5" s="12"/>
      <c r="E5" s="12"/>
      <c r="F5" s="12"/>
      <c r="G5" s="12"/>
      <c r="H5" s="12"/>
      <c r="I5" s="13"/>
      <c r="J5" s="13"/>
      <c r="K5" s="9"/>
      <c r="L5" s="13"/>
      <c r="M5" s="12"/>
      <c r="N5" s="14"/>
      <c r="O5" s="15"/>
      <c r="P5" s="12"/>
      <c r="Q5" s="12"/>
      <c r="R5" s="12"/>
      <c r="S5" s="12"/>
      <c r="T5" s="12"/>
      <c r="U5" s="9"/>
      <c r="V5" s="12"/>
      <c r="W5" s="9"/>
      <c r="X5" s="5"/>
    </row>
    <row r="6" spans="1:24" ht="12" customHeight="1">
      <c r="A6" s="78" t="s">
        <v>33</v>
      </c>
      <c r="B6" s="79"/>
      <c r="C6" s="17">
        <f>SUM(D6:W6)</f>
        <v>3883</v>
      </c>
      <c r="D6" s="18">
        <v>1436</v>
      </c>
      <c r="E6" s="18">
        <v>35</v>
      </c>
      <c r="F6" s="18">
        <v>25</v>
      </c>
      <c r="G6" s="18">
        <v>1030</v>
      </c>
      <c r="H6" s="18">
        <v>268</v>
      </c>
      <c r="I6" s="18">
        <v>71</v>
      </c>
      <c r="J6" s="18">
        <v>141</v>
      </c>
      <c r="K6" s="18">
        <v>36</v>
      </c>
      <c r="L6" s="18">
        <v>5</v>
      </c>
      <c r="M6" s="18">
        <v>3</v>
      </c>
      <c r="N6" s="18">
        <v>1</v>
      </c>
      <c r="O6" s="18">
        <v>292</v>
      </c>
      <c r="P6" s="18">
        <v>18</v>
      </c>
      <c r="Q6" s="18">
        <v>8</v>
      </c>
      <c r="R6" s="18">
        <v>133</v>
      </c>
      <c r="S6" s="19">
        <v>65</v>
      </c>
      <c r="T6" s="19">
        <v>4</v>
      </c>
      <c r="U6" s="19">
        <v>102</v>
      </c>
      <c r="V6" s="19">
        <v>3</v>
      </c>
      <c r="W6" s="19">
        <v>207</v>
      </c>
      <c r="X6" s="5" t="s">
        <v>34</v>
      </c>
    </row>
    <row r="7" spans="1:24" ht="12" customHeight="1">
      <c r="A7" s="66" t="s">
        <v>35</v>
      </c>
      <c r="B7" s="80"/>
      <c r="C7" s="17">
        <f>SUM(D7:W7)</f>
        <v>3991</v>
      </c>
      <c r="D7" s="18">
        <v>1473</v>
      </c>
      <c r="E7" s="18">
        <v>38</v>
      </c>
      <c r="F7" s="18">
        <v>34</v>
      </c>
      <c r="G7" s="18">
        <v>984</v>
      </c>
      <c r="H7" s="18">
        <v>291</v>
      </c>
      <c r="I7" s="18">
        <v>72</v>
      </c>
      <c r="J7" s="18">
        <v>159</v>
      </c>
      <c r="K7" s="18">
        <v>26</v>
      </c>
      <c r="L7" s="18">
        <v>5</v>
      </c>
      <c r="M7" s="18">
        <v>5</v>
      </c>
      <c r="N7" s="18">
        <v>1</v>
      </c>
      <c r="O7" s="18">
        <v>306</v>
      </c>
      <c r="P7" s="18">
        <v>24</v>
      </c>
      <c r="Q7" s="18">
        <v>7</v>
      </c>
      <c r="R7" s="18">
        <v>139</v>
      </c>
      <c r="S7" s="19">
        <v>58</v>
      </c>
      <c r="T7" s="19">
        <v>4</v>
      </c>
      <c r="U7" s="19">
        <v>122</v>
      </c>
      <c r="V7" s="19">
        <v>4</v>
      </c>
      <c r="W7" s="19">
        <v>239</v>
      </c>
      <c r="X7" s="5" t="s">
        <v>36</v>
      </c>
    </row>
    <row r="8" spans="1:24" ht="12" customHeight="1">
      <c r="A8" s="66"/>
      <c r="B8" s="6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19"/>
      <c r="U8" s="19"/>
      <c r="V8" s="19"/>
      <c r="W8" s="19"/>
      <c r="X8" s="5"/>
    </row>
    <row r="9" spans="1:24" s="25" customFormat="1" ht="12" customHeight="1">
      <c r="A9" s="68" t="s">
        <v>37</v>
      </c>
      <c r="B9" s="69"/>
      <c r="C9" s="21">
        <f>SUM(C11:C33)</f>
        <v>4001</v>
      </c>
      <c r="D9" s="22">
        <f>SUM(D11:D33)</f>
        <v>1471</v>
      </c>
      <c r="E9" s="22">
        <v>42</v>
      </c>
      <c r="F9" s="22">
        <v>31</v>
      </c>
      <c r="G9" s="22">
        <f aca="true" t="shared" si="0" ref="G9:V9">SUM(G11:G33)</f>
        <v>951</v>
      </c>
      <c r="H9" s="22">
        <f t="shared" si="0"/>
        <v>298</v>
      </c>
      <c r="I9" s="22">
        <f t="shared" si="0"/>
        <v>71</v>
      </c>
      <c r="J9" s="22">
        <f t="shared" si="0"/>
        <v>164</v>
      </c>
      <c r="K9" s="22">
        <f t="shared" si="0"/>
        <v>28</v>
      </c>
      <c r="L9" s="22">
        <f t="shared" si="0"/>
        <v>4</v>
      </c>
      <c r="M9" s="22">
        <f t="shared" si="0"/>
        <v>3</v>
      </c>
      <c r="N9" s="22">
        <f t="shared" si="0"/>
        <v>2</v>
      </c>
      <c r="O9" s="22">
        <f t="shared" si="0"/>
        <v>325</v>
      </c>
      <c r="P9" s="22">
        <f t="shared" si="0"/>
        <v>30</v>
      </c>
      <c r="Q9" s="22">
        <f t="shared" si="0"/>
        <v>9</v>
      </c>
      <c r="R9" s="22">
        <f t="shared" si="0"/>
        <v>145</v>
      </c>
      <c r="S9" s="22">
        <f t="shared" si="0"/>
        <v>49</v>
      </c>
      <c r="T9" s="22">
        <f t="shared" si="0"/>
        <v>4</v>
      </c>
      <c r="U9" s="22">
        <f t="shared" si="0"/>
        <v>123</v>
      </c>
      <c r="V9" s="22">
        <f t="shared" si="0"/>
        <v>4</v>
      </c>
      <c r="W9" s="23">
        <f>SUM(W11:W33)</f>
        <v>247</v>
      </c>
      <c r="X9" s="24" t="s">
        <v>38</v>
      </c>
    </row>
    <row r="10" spans="1:24" ht="12" customHeight="1">
      <c r="A10" s="26"/>
      <c r="B10" s="20"/>
      <c r="C10" s="2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9"/>
      <c r="S10" s="19"/>
      <c r="T10" s="19"/>
      <c r="U10" s="19"/>
      <c r="V10" s="19"/>
      <c r="W10" s="19"/>
      <c r="X10" s="28"/>
    </row>
    <row r="11" spans="1:24" ht="12" customHeight="1">
      <c r="A11" s="29">
        <v>1</v>
      </c>
      <c r="B11" s="16" t="s">
        <v>39</v>
      </c>
      <c r="C11" s="17">
        <f aca="true" t="shared" si="1" ref="C11:C33">SUM(D11:W11)</f>
        <v>819</v>
      </c>
      <c r="D11" s="18">
        <v>210</v>
      </c>
      <c r="E11" s="18">
        <v>14</v>
      </c>
      <c r="F11" s="18">
        <v>17</v>
      </c>
      <c r="G11" s="18">
        <v>101</v>
      </c>
      <c r="H11" s="18">
        <v>108</v>
      </c>
      <c r="I11" s="18">
        <v>24</v>
      </c>
      <c r="J11" s="18">
        <v>53</v>
      </c>
      <c r="K11" s="18">
        <v>11</v>
      </c>
      <c r="L11" s="18">
        <v>3</v>
      </c>
      <c r="M11" s="18">
        <v>1</v>
      </c>
      <c r="N11" s="18">
        <v>1</v>
      </c>
      <c r="O11" s="18">
        <v>113</v>
      </c>
      <c r="P11" s="18">
        <v>15</v>
      </c>
      <c r="Q11" s="18">
        <v>5</v>
      </c>
      <c r="R11" s="18">
        <v>56</v>
      </c>
      <c r="S11" s="18">
        <v>27</v>
      </c>
      <c r="T11" s="18" t="s">
        <v>40</v>
      </c>
      <c r="U11" s="18">
        <v>7</v>
      </c>
      <c r="V11" s="18">
        <v>2</v>
      </c>
      <c r="W11" s="18">
        <v>51</v>
      </c>
      <c r="X11" s="28" t="s">
        <v>41</v>
      </c>
    </row>
    <row r="12" spans="1:24" ht="12" customHeight="1">
      <c r="A12" s="29">
        <v>2</v>
      </c>
      <c r="B12" s="16" t="s">
        <v>42</v>
      </c>
      <c r="C12" s="17">
        <f t="shared" si="1"/>
        <v>567</v>
      </c>
      <c r="D12" s="18">
        <v>204</v>
      </c>
      <c r="E12" s="18">
        <v>2</v>
      </c>
      <c r="F12" s="18">
        <v>3</v>
      </c>
      <c r="G12" s="18">
        <v>189</v>
      </c>
      <c r="H12" s="18">
        <v>41</v>
      </c>
      <c r="I12" s="18">
        <v>17</v>
      </c>
      <c r="J12" s="18">
        <v>24</v>
      </c>
      <c r="K12" s="18">
        <v>6</v>
      </c>
      <c r="L12" s="18" t="s">
        <v>40</v>
      </c>
      <c r="M12" s="18" t="s">
        <v>40</v>
      </c>
      <c r="N12" s="18">
        <v>1</v>
      </c>
      <c r="O12" s="18">
        <v>9</v>
      </c>
      <c r="P12" s="18" t="s">
        <v>40</v>
      </c>
      <c r="Q12" s="18" t="s">
        <v>40</v>
      </c>
      <c r="R12" s="18">
        <v>29</v>
      </c>
      <c r="S12" s="18">
        <v>2</v>
      </c>
      <c r="T12" s="18" t="s">
        <v>40</v>
      </c>
      <c r="U12" s="18" t="s">
        <v>40</v>
      </c>
      <c r="V12" s="18" t="s">
        <v>40</v>
      </c>
      <c r="W12" s="18">
        <v>40</v>
      </c>
      <c r="X12" s="28" t="s">
        <v>43</v>
      </c>
    </row>
    <row r="13" spans="1:24" ht="12" customHeight="1">
      <c r="A13" s="29">
        <v>3</v>
      </c>
      <c r="B13" s="16" t="s">
        <v>44</v>
      </c>
      <c r="C13" s="17">
        <f t="shared" si="1"/>
        <v>319</v>
      </c>
      <c r="D13" s="18">
        <v>154</v>
      </c>
      <c r="E13" s="18">
        <v>6</v>
      </c>
      <c r="F13" s="18">
        <v>5</v>
      </c>
      <c r="G13" s="18">
        <v>41</v>
      </c>
      <c r="H13" s="18">
        <v>26</v>
      </c>
      <c r="I13" s="18">
        <v>5</v>
      </c>
      <c r="J13" s="18">
        <v>14</v>
      </c>
      <c r="K13" s="18" t="s">
        <v>40</v>
      </c>
      <c r="L13" s="18">
        <v>1</v>
      </c>
      <c r="M13" s="18" t="s">
        <v>40</v>
      </c>
      <c r="N13" s="18" t="s">
        <v>40</v>
      </c>
      <c r="O13" s="18">
        <v>16</v>
      </c>
      <c r="P13" s="18">
        <v>8</v>
      </c>
      <c r="Q13" s="18" t="s">
        <v>40</v>
      </c>
      <c r="R13" s="18">
        <v>13</v>
      </c>
      <c r="S13" s="18">
        <v>4</v>
      </c>
      <c r="T13" s="18" t="s">
        <v>40</v>
      </c>
      <c r="U13" s="18">
        <v>1</v>
      </c>
      <c r="V13" s="18">
        <v>1</v>
      </c>
      <c r="W13" s="18">
        <v>24</v>
      </c>
      <c r="X13" s="28" t="s">
        <v>45</v>
      </c>
    </row>
    <row r="14" spans="1:24" ht="12" customHeight="1">
      <c r="A14" s="29">
        <v>4</v>
      </c>
      <c r="B14" s="16" t="s">
        <v>46</v>
      </c>
      <c r="C14" s="17">
        <f t="shared" si="1"/>
        <v>421</v>
      </c>
      <c r="D14" s="18">
        <v>79</v>
      </c>
      <c r="E14" s="18">
        <v>2</v>
      </c>
      <c r="F14" s="18">
        <v>1</v>
      </c>
      <c r="G14" s="18">
        <v>243</v>
      </c>
      <c r="H14" s="18">
        <v>42</v>
      </c>
      <c r="I14" s="18">
        <v>3</v>
      </c>
      <c r="J14" s="18">
        <v>11</v>
      </c>
      <c r="K14" s="18">
        <v>1</v>
      </c>
      <c r="L14" s="18" t="s">
        <v>40</v>
      </c>
      <c r="M14" s="18">
        <v>1</v>
      </c>
      <c r="N14" s="18" t="s">
        <v>40</v>
      </c>
      <c r="O14" s="18">
        <v>15</v>
      </c>
      <c r="P14" s="18">
        <v>3</v>
      </c>
      <c r="Q14" s="18" t="s">
        <v>40</v>
      </c>
      <c r="R14" s="18">
        <v>3</v>
      </c>
      <c r="S14" s="18">
        <v>3</v>
      </c>
      <c r="T14" s="18" t="s">
        <v>40</v>
      </c>
      <c r="U14" s="18" t="s">
        <v>40</v>
      </c>
      <c r="V14" s="18" t="s">
        <v>40</v>
      </c>
      <c r="W14" s="18">
        <v>14</v>
      </c>
      <c r="X14" s="28" t="s">
        <v>47</v>
      </c>
    </row>
    <row r="15" spans="1:24" ht="12" customHeight="1">
      <c r="A15" s="29">
        <v>5</v>
      </c>
      <c r="B15" s="16" t="s">
        <v>48</v>
      </c>
      <c r="C15" s="17">
        <f t="shared" si="1"/>
        <v>191</v>
      </c>
      <c r="D15" s="18">
        <v>80</v>
      </c>
      <c r="E15" s="18" t="s">
        <v>40</v>
      </c>
      <c r="F15" s="18" t="s">
        <v>40</v>
      </c>
      <c r="G15" s="18">
        <v>36</v>
      </c>
      <c r="H15" s="18">
        <v>13</v>
      </c>
      <c r="I15" s="18">
        <v>3</v>
      </c>
      <c r="J15" s="18">
        <v>13</v>
      </c>
      <c r="K15" s="18">
        <v>1</v>
      </c>
      <c r="L15" s="18" t="s">
        <v>40</v>
      </c>
      <c r="M15" s="18" t="s">
        <v>40</v>
      </c>
      <c r="N15" s="18" t="s">
        <v>40</v>
      </c>
      <c r="O15" s="18">
        <v>12</v>
      </c>
      <c r="P15" s="18">
        <v>2</v>
      </c>
      <c r="Q15" s="18" t="s">
        <v>40</v>
      </c>
      <c r="R15" s="18">
        <v>5</v>
      </c>
      <c r="S15" s="18">
        <v>4</v>
      </c>
      <c r="T15" s="18" t="s">
        <v>40</v>
      </c>
      <c r="U15" s="18">
        <v>20</v>
      </c>
      <c r="V15" s="18" t="s">
        <v>40</v>
      </c>
      <c r="W15" s="18">
        <v>2</v>
      </c>
      <c r="X15" s="28" t="s">
        <v>49</v>
      </c>
    </row>
    <row r="16" spans="1:24" ht="12" customHeight="1">
      <c r="A16" s="29">
        <v>6</v>
      </c>
      <c r="B16" s="16" t="s">
        <v>50</v>
      </c>
      <c r="C16" s="17">
        <f t="shared" si="1"/>
        <v>169</v>
      </c>
      <c r="D16" s="18">
        <v>79</v>
      </c>
      <c r="E16" s="18">
        <v>1</v>
      </c>
      <c r="F16" s="18" t="s">
        <v>40</v>
      </c>
      <c r="G16" s="18">
        <v>20</v>
      </c>
      <c r="H16" s="18">
        <v>13</v>
      </c>
      <c r="I16" s="18">
        <v>3</v>
      </c>
      <c r="J16" s="18">
        <v>5</v>
      </c>
      <c r="K16" s="18">
        <v>1</v>
      </c>
      <c r="L16" s="18" t="s">
        <v>40</v>
      </c>
      <c r="M16" s="18" t="s">
        <v>40</v>
      </c>
      <c r="N16" s="18" t="s">
        <v>40</v>
      </c>
      <c r="O16" s="18">
        <v>5</v>
      </c>
      <c r="P16" s="18">
        <v>1</v>
      </c>
      <c r="Q16" s="18">
        <v>1</v>
      </c>
      <c r="R16" s="18">
        <v>11</v>
      </c>
      <c r="S16" s="18">
        <v>2</v>
      </c>
      <c r="T16" s="18" t="s">
        <v>40</v>
      </c>
      <c r="U16" s="18">
        <v>18</v>
      </c>
      <c r="V16" s="18" t="s">
        <v>40</v>
      </c>
      <c r="W16" s="18">
        <v>9</v>
      </c>
      <c r="X16" s="28" t="s">
        <v>51</v>
      </c>
    </row>
    <row r="17" spans="1:24" ht="12" customHeight="1">
      <c r="A17" s="29">
        <v>7</v>
      </c>
      <c r="B17" s="16" t="s">
        <v>52</v>
      </c>
      <c r="C17" s="17">
        <f t="shared" si="1"/>
        <v>88</v>
      </c>
      <c r="D17" s="18">
        <v>32</v>
      </c>
      <c r="E17" s="18" t="s">
        <v>40</v>
      </c>
      <c r="F17" s="18" t="s">
        <v>40</v>
      </c>
      <c r="G17" s="18">
        <v>7</v>
      </c>
      <c r="H17" s="18">
        <v>3</v>
      </c>
      <c r="I17" s="18">
        <v>3</v>
      </c>
      <c r="J17" s="18">
        <v>3</v>
      </c>
      <c r="K17" s="18" t="s">
        <v>40</v>
      </c>
      <c r="L17" s="18" t="s">
        <v>40</v>
      </c>
      <c r="M17" s="18" t="s">
        <v>40</v>
      </c>
      <c r="N17" s="18" t="s">
        <v>40</v>
      </c>
      <c r="O17" s="18">
        <v>12</v>
      </c>
      <c r="P17" s="18">
        <v>1</v>
      </c>
      <c r="Q17" s="18" t="s">
        <v>40</v>
      </c>
      <c r="R17" s="18">
        <v>2</v>
      </c>
      <c r="S17" s="18">
        <v>4</v>
      </c>
      <c r="T17" s="18" t="s">
        <v>40</v>
      </c>
      <c r="U17" s="18">
        <v>20</v>
      </c>
      <c r="V17" s="18" t="s">
        <v>40</v>
      </c>
      <c r="W17" s="18">
        <v>1</v>
      </c>
      <c r="X17" s="28" t="s">
        <v>53</v>
      </c>
    </row>
    <row r="18" spans="1:24" ht="12" customHeight="1">
      <c r="A18" s="29">
        <v>8</v>
      </c>
      <c r="B18" s="16" t="s">
        <v>54</v>
      </c>
      <c r="C18" s="17">
        <f t="shared" si="1"/>
        <v>77</v>
      </c>
      <c r="D18" s="18">
        <v>22</v>
      </c>
      <c r="E18" s="18" t="s">
        <v>40</v>
      </c>
      <c r="F18" s="18" t="s">
        <v>40</v>
      </c>
      <c r="G18" s="18">
        <v>32</v>
      </c>
      <c r="H18" s="18">
        <v>2</v>
      </c>
      <c r="I18" s="18">
        <v>3</v>
      </c>
      <c r="J18" s="18">
        <v>6</v>
      </c>
      <c r="K18" s="18" t="s">
        <v>40</v>
      </c>
      <c r="L18" s="18" t="s">
        <v>40</v>
      </c>
      <c r="M18" s="18" t="s">
        <v>40</v>
      </c>
      <c r="N18" s="18" t="s">
        <v>40</v>
      </c>
      <c r="O18" s="18">
        <v>8</v>
      </c>
      <c r="P18" s="18" t="s">
        <v>40</v>
      </c>
      <c r="Q18" s="18" t="s">
        <v>40</v>
      </c>
      <c r="R18" s="18" t="s">
        <v>40</v>
      </c>
      <c r="S18" s="18">
        <v>1</v>
      </c>
      <c r="T18" s="18" t="s">
        <v>40</v>
      </c>
      <c r="U18" s="18" t="s">
        <v>40</v>
      </c>
      <c r="V18" s="18" t="s">
        <v>40</v>
      </c>
      <c r="W18" s="18">
        <v>3</v>
      </c>
      <c r="X18" s="28" t="s">
        <v>55</v>
      </c>
    </row>
    <row r="19" spans="1:24" ht="12" customHeight="1">
      <c r="A19" s="29">
        <v>9</v>
      </c>
      <c r="B19" s="16" t="s">
        <v>56</v>
      </c>
      <c r="C19" s="17">
        <f t="shared" si="1"/>
        <v>84</v>
      </c>
      <c r="D19" s="18">
        <v>39</v>
      </c>
      <c r="E19" s="18">
        <v>3</v>
      </c>
      <c r="F19" s="18">
        <v>1</v>
      </c>
      <c r="G19" s="18">
        <v>18</v>
      </c>
      <c r="H19" s="18" t="s">
        <v>40</v>
      </c>
      <c r="I19" s="18">
        <v>2</v>
      </c>
      <c r="J19" s="18">
        <v>2</v>
      </c>
      <c r="K19" s="18">
        <v>1</v>
      </c>
      <c r="L19" s="18" t="s">
        <v>40</v>
      </c>
      <c r="M19" s="18" t="s">
        <v>40</v>
      </c>
      <c r="N19" s="18" t="s">
        <v>40</v>
      </c>
      <c r="O19" s="18">
        <v>7</v>
      </c>
      <c r="P19" s="18" t="s">
        <v>40</v>
      </c>
      <c r="Q19" s="18">
        <v>1</v>
      </c>
      <c r="R19" s="18">
        <v>1</v>
      </c>
      <c r="S19" s="18" t="s">
        <v>40</v>
      </c>
      <c r="T19" s="18" t="s">
        <v>40</v>
      </c>
      <c r="U19" s="18" t="s">
        <v>40</v>
      </c>
      <c r="V19" s="18" t="s">
        <v>40</v>
      </c>
      <c r="W19" s="18">
        <v>9</v>
      </c>
      <c r="X19" s="28" t="s">
        <v>57</v>
      </c>
    </row>
    <row r="20" spans="1:24" ht="12" customHeight="1">
      <c r="A20" s="29">
        <v>10</v>
      </c>
      <c r="B20" s="16" t="s">
        <v>58</v>
      </c>
      <c r="C20" s="17">
        <f t="shared" si="1"/>
        <v>81</v>
      </c>
      <c r="D20" s="18">
        <v>36</v>
      </c>
      <c r="E20" s="18">
        <v>5</v>
      </c>
      <c r="F20" s="18" t="s">
        <v>40</v>
      </c>
      <c r="G20" s="18">
        <v>7</v>
      </c>
      <c r="H20" s="18">
        <v>6</v>
      </c>
      <c r="I20" s="18">
        <v>2</v>
      </c>
      <c r="J20" s="18">
        <v>4</v>
      </c>
      <c r="K20" s="18" t="s">
        <v>40</v>
      </c>
      <c r="L20" s="18" t="s">
        <v>40</v>
      </c>
      <c r="M20" s="18" t="s">
        <v>40</v>
      </c>
      <c r="N20" s="18" t="s">
        <v>40</v>
      </c>
      <c r="O20" s="18">
        <v>3</v>
      </c>
      <c r="P20" s="18" t="s">
        <v>40</v>
      </c>
      <c r="Q20" s="18" t="s">
        <v>40</v>
      </c>
      <c r="R20" s="18">
        <v>9</v>
      </c>
      <c r="S20" s="18">
        <v>2</v>
      </c>
      <c r="T20" s="18" t="s">
        <v>40</v>
      </c>
      <c r="U20" s="18">
        <v>3</v>
      </c>
      <c r="V20" s="18" t="s">
        <v>40</v>
      </c>
      <c r="W20" s="18">
        <v>4</v>
      </c>
      <c r="X20" s="28" t="s">
        <v>59</v>
      </c>
    </row>
    <row r="21" spans="1:24" ht="12" customHeight="1">
      <c r="A21" s="29">
        <v>11</v>
      </c>
      <c r="B21" s="16" t="s">
        <v>60</v>
      </c>
      <c r="C21" s="17">
        <f t="shared" si="1"/>
        <v>266</v>
      </c>
      <c r="D21" s="18">
        <v>130</v>
      </c>
      <c r="E21" s="18">
        <v>4</v>
      </c>
      <c r="F21" s="18" t="s">
        <v>40</v>
      </c>
      <c r="G21" s="18">
        <v>30</v>
      </c>
      <c r="H21" s="18">
        <v>13</v>
      </c>
      <c r="I21" s="18">
        <v>2</v>
      </c>
      <c r="J21" s="18">
        <v>6</v>
      </c>
      <c r="K21" s="18">
        <v>2</v>
      </c>
      <c r="L21" s="18" t="s">
        <v>40</v>
      </c>
      <c r="M21" s="18" t="s">
        <v>40</v>
      </c>
      <c r="N21" s="18" t="s">
        <v>40</v>
      </c>
      <c r="O21" s="18">
        <v>25</v>
      </c>
      <c r="P21" s="18" t="s">
        <v>40</v>
      </c>
      <c r="Q21" s="18" t="s">
        <v>40</v>
      </c>
      <c r="R21" s="18">
        <v>6</v>
      </c>
      <c r="S21" s="18" t="s">
        <v>40</v>
      </c>
      <c r="T21" s="18">
        <v>2</v>
      </c>
      <c r="U21" s="18">
        <v>6</v>
      </c>
      <c r="V21" s="18" t="s">
        <v>40</v>
      </c>
      <c r="W21" s="18">
        <v>40</v>
      </c>
      <c r="X21" s="28" t="s">
        <v>61</v>
      </c>
    </row>
    <row r="22" spans="1:24" s="31" customFormat="1" ht="12" customHeight="1">
      <c r="A22" s="30">
        <v>12</v>
      </c>
      <c r="B22" s="16" t="s">
        <v>62</v>
      </c>
      <c r="C22" s="17">
        <f t="shared" si="1"/>
        <v>37</v>
      </c>
      <c r="D22" s="18">
        <v>17</v>
      </c>
      <c r="E22" s="18">
        <v>2</v>
      </c>
      <c r="F22" s="18" t="s">
        <v>40</v>
      </c>
      <c r="G22" s="18">
        <v>11</v>
      </c>
      <c r="H22" s="18" t="s">
        <v>40</v>
      </c>
      <c r="I22" s="18" t="s">
        <v>40</v>
      </c>
      <c r="J22" s="18">
        <v>1</v>
      </c>
      <c r="K22" s="18">
        <v>1</v>
      </c>
      <c r="L22" s="18" t="s">
        <v>40</v>
      </c>
      <c r="M22" s="18" t="s">
        <v>40</v>
      </c>
      <c r="N22" s="18" t="s">
        <v>40</v>
      </c>
      <c r="O22" s="18">
        <v>2</v>
      </c>
      <c r="P22" s="18" t="s">
        <v>40</v>
      </c>
      <c r="Q22" s="18" t="s">
        <v>40</v>
      </c>
      <c r="R22" s="18" t="s">
        <v>40</v>
      </c>
      <c r="S22" s="18" t="s">
        <v>40</v>
      </c>
      <c r="T22" s="18" t="s">
        <v>40</v>
      </c>
      <c r="U22" s="18" t="s">
        <v>40</v>
      </c>
      <c r="V22" s="18" t="s">
        <v>40</v>
      </c>
      <c r="W22" s="18">
        <v>3</v>
      </c>
      <c r="X22" s="28" t="s">
        <v>63</v>
      </c>
    </row>
    <row r="23" spans="1:24" ht="12" customHeight="1">
      <c r="A23" s="29">
        <v>13</v>
      </c>
      <c r="B23" s="16" t="s">
        <v>64</v>
      </c>
      <c r="C23" s="17">
        <f t="shared" si="1"/>
        <v>148</v>
      </c>
      <c r="D23" s="18">
        <v>65</v>
      </c>
      <c r="E23" s="18">
        <v>2</v>
      </c>
      <c r="F23" s="18">
        <v>3</v>
      </c>
      <c r="G23" s="18">
        <v>42</v>
      </c>
      <c r="H23" s="18">
        <v>1</v>
      </c>
      <c r="I23" s="18" t="s">
        <v>40</v>
      </c>
      <c r="J23" s="18">
        <v>4</v>
      </c>
      <c r="K23" s="18" t="s">
        <v>40</v>
      </c>
      <c r="L23" s="18" t="s">
        <v>40</v>
      </c>
      <c r="M23" s="18" t="s">
        <v>40</v>
      </c>
      <c r="N23" s="18" t="s">
        <v>40</v>
      </c>
      <c r="O23" s="18">
        <v>11</v>
      </c>
      <c r="P23" s="18" t="s">
        <v>40</v>
      </c>
      <c r="Q23" s="18" t="s">
        <v>40</v>
      </c>
      <c r="R23" s="18">
        <v>1</v>
      </c>
      <c r="S23" s="18" t="s">
        <v>40</v>
      </c>
      <c r="T23" s="18" t="s">
        <v>40</v>
      </c>
      <c r="U23" s="18">
        <v>16</v>
      </c>
      <c r="V23" s="18" t="s">
        <v>40</v>
      </c>
      <c r="W23" s="18">
        <v>3</v>
      </c>
      <c r="X23" s="28" t="s">
        <v>65</v>
      </c>
    </row>
    <row r="24" spans="1:24" ht="12" customHeight="1">
      <c r="A24" s="29">
        <v>14</v>
      </c>
      <c r="B24" s="16" t="s">
        <v>66</v>
      </c>
      <c r="C24" s="17">
        <f t="shared" si="1"/>
        <v>80</v>
      </c>
      <c r="D24" s="18">
        <v>33</v>
      </c>
      <c r="E24" s="18">
        <v>1</v>
      </c>
      <c r="F24" s="18" t="s">
        <v>40</v>
      </c>
      <c r="G24" s="18">
        <v>20</v>
      </c>
      <c r="H24" s="18">
        <v>1</v>
      </c>
      <c r="I24" s="18">
        <v>1</v>
      </c>
      <c r="J24" s="18">
        <v>2</v>
      </c>
      <c r="K24" s="18">
        <v>3</v>
      </c>
      <c r="L24" s="18" t="s">
        <v>40</v>
      </c>
      <c r="M24" s="18">
        <v>1</v>
      </c>
      <c r="N24" s="18" t="s">
        <v>40</v>
      </c>
      <c r="O24" s="18">
        <v>9</v>
      </c>
      <c r="P24" s="18" t="s">
        <v>40</v>
      </c>
      <c r="Q24" s="18" t="s">
        <v>40</v>
      </c>
      <c r="R24" s="18">
        <v>2</v>
      </c>
      <c r="S24" s="18" t="s">
        <v>40</v>
      </c>
      <c r="T24" s="18" t="s">
        <v>40</v>
      </c>
      <c r="U24" s="18">
        <v>1</v>
      </c>
      <c r="V24" s="18" t="s">
        <v>40</v>
      </c>
      <c r="W24" s="18">
        <v>6</v>
      </c>
      <c r="X24" s="28" t="s">
        <v>67</v>
      </c>
    </row>
    <row r="25" spans="1:24" ht="12" customHeight="1">
      <c r="A25" s="29">
        <v>15</v>
      </c>
      <c r="B25" s="16" t="s">
        <v>68</v>
      </c>
      <c r="C25" s="17">
        <f t="shared" si="1"/>
        <v>65</v>
      </c>
      <c r="D25" s="18">
        <v>27</v>
      </c>
      <c r="E25" s="18" t="s">
        <v>40</v>
      </c>
      <c r="F25" s="18" t="s">
        <v>40</v>
      </c>
      <c r="G25" s="18">
        <v>15</v>
      </c>
      <c r="H25" s="18">
        <v>4</v>
      </c>
      <c r="I25" s="18" t="s">
        <v>40</v>
      </c>
      <c r="J25" s="18">
        <v>4</v>
      </c>
      <c r="K25" s="18" t="s">
        <v>40</v>
      </c>
      <c r="L25" s="18" t="s">
        <v>40</v>
      </c>
      <c r="M25" s="18" t="s">
        <v>40</v>
      </c>
      <c r="N25" s="18" t="s">
        <v>40</v>
      </c>
      <c r="O25" s="18">
        <v>5</v>
      </c>
      <c r="P25" s="18" t="s">
        <v>40</v>
      </c>
      <c r="Q25" s="18" t="s">
        <v>40</v>
      </c>
      <c r="R25" s="18">
        <v>1</v>
      </c>
      <c r="S25" s="18" t="s">
        <v>40</v>
      </c>
      <c r="T25" s="18">
        <v>1</v>
      </c>
      <c r="U25" s="18" t="s">
        <v>40</v>
      </c>
      <c r="V25" s="18" t="s">
        <v>40</v>
      </c>
      <c r="W25" s="18">
        <v>8</v>
      </c>
      <c r="X25" s="28" t="s">
        <v>69</v>
      </c>
    </row>
    <row r="26" spans="1:24" ht="12" customHeight="1">
      <c r="A26" s="29">
        <v>16</v>
      </c>
      <c r="B26" s="16" t="s">
        <v>70</v>
      </c>
      <c r="C26" s="17">
        <f t="shared" si="1"/>
        <v>38</v>
      </c>
      <c r="D26" s="18">
        <v>9</v>
      </c>
      <c r="E26" s="18" t="s">
        <v>40</v>
      </c>
      <c r="F26" s="18" t="s">
        <v>40</v>
      </c>
      <c r="G26" s="18" t="s">
        <v>40</v>
      </c>
      <c r="H26" s="18">
        <v>1</v>
      </c>
      <c r="I26" s="18" t="s">
        <v>40</v>
      </c>
      <c r="J26" s="18">
        <v>3</v>
      </c>
      <c r="K26" s="18" t="s">
        <v>40</v>
      </c>
      <c r="L26" s="18" t="s">
        <v>40</v>
      </c>
      <c r="M26" s="18" t="s">
        <v>40</v>
      </c>
      <c r="N26" s="18" t="s">
        <v>40</v>
      </c>
      <c r="O26" s="18">
        <v>9</v>
      </c>
      <c r="P26" s="18" t="s">
        <v>40</v>
      </c>
      <c r="Q26" s="18">
        <v>1</v>
      </c>
      <c r="R26" s="18">
        <v>2</v>
      </c>
      <c r="S26" s="18" t="s">
        <v>40</v>
      </c>
      <c r="T26" s="18" t="s">
        <v>40</v>
      </c>
      <c r="U26" s="18">
        <v>9</v>
      </c>
      <c r="V26" s="18" t="s">
        <v>40</v>
      </c>
      <c r="W26" s="18">
        <v>4</v>
      </c>
      <c r="X26" s="28" t="s">
        <v>71</v>
      </c>
    </row>
    <row r="27" spans="1:24" ht="12" customHeight="1">
      <c r="A27" s="29">
        <v>17</v>
      </c>
      <c r="B27" s="16" t="s">
        <v>72</v>
      </c>
      <c r="C27" s="17">
        <f t="shared" si="1"/>
        <v>127</v>
      </c>
      <c r="D27" s="18">
        <v>76</v>
      </c>
      <c r="E27" s="18" t="s">
        <v>40</v>
      </c>
      <c r="F27" s="18" t="s">
        <v>40</v>
      </c>
      <c r="G27" s="18">
        <v>16</v>
      </c>
      <c r="H27" s="18">
        <v>6</v>
      </c>
      <c r="I27" s="18" t="s">
        <v>40</v>
      </c>
      <c r="J27" s="18" t="s">
        <v>40</v>
      </c>
      <c r="K27" s="18" t="s">
        <v>40</v>
      </c>
      <c r="L27" s="18" t="s">
        <v>40</v>
      </c>
      <c r="M27" s="18" t="s">
        <v>40</v>
      </c>
      <c r="N27" s="18" t="s">
        <v>40</v>
      </c>
      <c r="O27" s="18">
        <v>3</v>
      </c>
      <c r="P27" s="18" t="s">
        <v>40</v>
      </c>
      <c r="Q27" s="18" t="s">
        <v>40</v>
      </c>
      <c r="R27" s="18">
        <v>2</v>
      </c>
      <c r="S27" s="18" t="s">
        <v>40</v>
      </c>
      <c r="T27" s="18" t="s">
        <v>40</v>
      </c>
      <c r="U27" s="18">
        <v>22</v>
      </c>
      <c r="V27" s="18">
        <v>1</v>
      </c>
      <c r="W27" s="18">
        <v>1</v>
      </c>
      <c r="X27" s="28" t="s">
        <v>73</v>
      </c>
    </row>
    <row r="28" spans="1:24" ht="12" customHeight="1">
      <c r="A28" s="29">
        <v>18</v>
      </c>
      <c r="B28" s="16" t="s">
        <v>74</v>
      </c>
      <c r="C28" s="17">
        <f t="shared" si="1"/>
        <v>167</v>
      </c>
      <c r="D28" s="18">
        <v>97</v>
      </c>
      <c r="E28" s="18">
        <v>1</v>
      </c>
      <c r="F28" s="18" t="s">
        <v>40</v>
      </c>
      <c r="G28" s="18">
        <v>20</v>
      </c>
      <c r="H28" s="18">
        <v>5</v>
      </c>
      <c r="I28" s="18">
        <v>1</v>
      </c>
      <c r="J28" s="18">
        <v>3</v>
      </c>
      <c r="K28" s="18">
        <v>1</v>
      </c>
      <c r="L28" s="18" t="s">
        <v>40</v>
      </c>
      <c r="M28" s="18" t="s">
        <v>40</v>
      </c>
      <c r="N28" s="18" t="s">
        <v>40</v>
      </c>
      <c r="O28" s="18">
        <v>29</v>
      </c>
      <c r="P28" s="18" t="s">
        <v>40</v>
      </c>
      <c r="Q28" s="18" t="s">
        <v>40</v>
      </c>
      <c r="R28" s="18">
        <v>1</v>
      </c>
      <c r="S28" s="18" t="s">
        <v>40</v>
      </c>
      <c r="T28" s="18">
        <v>1</v>
      </c>
      <c r="U28" s="18" t="s">
        <v>40</v>
      </c>
      <c r="V28" s="18" t="s">
        <v>40</v>
      </c>
      <c r="W28" s="18">
        <v>8</v>
      </c>
      <c r="X28" s="28" t="s">
        <v>75</v>
      </c>
    </row>
    <row r="29" spans="1:24" ht="12" customHeight="1">
      <c r="A29" s="29">
        <v>19</v>
      </c>
      <c r="B29" s="16" t="s">
        <v>76</v>
      </c>
      <c r="C29" s="17">
        <f t="shared" si="1"/>
        <v>36</v>
      </c>
      <c r="D29" s="18">
        <v>20</v>
      </c>
      <c r="E29" s="18" t="s">
        <v>40</v>
      </c>
      <c r="F29" s="18" t="s">
        <v>40</v>
      </c>
      <c r="G29" s="18">
        <v>6</v>
      </c>
      <c r="H29" s="18" t="s">
        <v>40</v>
      </c>
      <c r="I29" s="18" t="s">
        <v>40</v>
      </c>
      <c r="J29" s="18" t="s">
        <v>40</v>
      </c>
      <c r="K29" s="18" t="s">
        <v>40</v>
      </c>
      <c r="L29" s="18" t="s">
        <v>40</v>
      </c>
      <c r="M29" s="18" t="s">
        <v>40</v>
      </c>
      <c r="N29" s="18" t="s">
        <v>40</v>
      </c>
      <c r="O29" s="18">
        <v>4</v>
      </c>
      <c r="P29" s="18" t="s">
        <v>40</v>
      </c>
      <c r="Q29" s="18" t="s">
        <v>40</v>
      </c>
      <c r="R29" s="18" t="s">
        <v>40</v>
      </c>
      <c r="S29" s="18" t="s">
        <v>40</v>
      </c>
      <c r="T29" s="18" t="s">
        <v>40</v>
      </c>
      <c r="U29" s="18" t="s">
        <v>40</v>
      </c>
      <c r="V29" s="18" t="s">
        <v>40</v>
      </c>
      <c r="W29" s="18">
        <v>6</v>
      </c>
      <c r="X29" s="28" t="s">
        <v>77</v>
      </c>
    </row>
    <row r="30" spans="1:24" ht="12" customHeight="1">
      <c r="A30" s="29">
        <v>20</v>
      </c>
      <c r="B30" s="16" t="s">
        <v>78</v>
      </c>
      <c r="C30" s="17">
        <f t="shared" si="1"/>
        <v>114</v>
      </c>
      <c r="D30" s="18">
        <v>35</v>
      </c>
      <c r="E30" s="18" t="s">
        <v>40</v>
      </c>
      <c r="F30" s="18" t="s">
        <v>40</v>
      </c>
      <c r="G30" s="18">
        <v>41</v>
      </c>
      <c r="H30" s="18">
        <v>9</v>
      </c>
      <c r="I30" s="18">
        <v>1</v>
      </c>
      <c r="J30" s="18">
        <v>4</v>
      </c>
      <c r="K30" s="18" t="s">
        <v>40</v>
      </c>
      <c r="L30" s="18" t="s">
        <v>40</v>
      </c>
      <c r="M30" s="18" t="s">
        <v>40</v>
      </c>
      <c r="N30" s="18" t="s">
        <v>40</v>
      </c>
      <c r="O30" s="18">
        <v>19</v>
      </c>
      <c r="P30" s="18" t="s">
        <v>40</v>
      </c>
      <c r="Q30" s="18" t="s">
        <v>40</v>
      </c>
      <c r="R30" s="18" t="s">
        <v>40</v>
      </c>
      <c r="S30" s="18" t="s">
        <v>40</v>
      </c>
      <c r="T30" s="18" t="s">
        <v>40</v>
      </c>
      <c r="U30" s="18" t="s">
        <v>40</v>
      </c>
      <c r="V30" s="18" t="s">
        <v>40</v>
      </c>
      <c r="W30" s="18">
        <v>5</v>
      </c>
      <c r="X30" s="28" t="s">
        <v>79</v>
      </c>
    </row>
    <row r="31" spans="1:24" ht="12" customHeight="1">
      <c r="A31" s="29">
        <v>21</v>
      </c>
      <c r="B31" s="16" t="s">
        <v>80</v>
      </c>
      <c r="C31" s="17">
        <f t="shared" si="1"/>
        <v>38</v>
      </c>
      <c r="D31" s="18">
        <v>6</v>
      </c>
      <c r="E31" s="18" t="s">
        <v>40</v>
      </c>
      <c r="F31" s="18" t="s">
        <v>40</v>
      </c>
      <c r="G31" s="18">
        <v>21</v>
      </c>
      <c r="H31" s="18">
        <v>2</v>
      </c>
      <c r="I31" s="18">
        <v>1</v>
      </c>
      <c r="J31" s="18" t="s">
        <v>40</v>
      </c>
      <c r="K31" s="18" t="s">
        <v>40</v>
      </c>
      <c r="L31" s="18" t="s">
        <v>40</v>
      </c>
      <c r="M31" s="18" t="s">
        <v>40</v>
      </c>
      <c r="N31" s="18" t="s">
        <v>40</v>
      </c>
      <c r="O31" s="18">
        <v>4</v>
      </c>
      <c r="P31" s="18" t="s">
        <v>40</v>
      </c>
      <c r="Q31" s="18">
        <v>1</v>
      </c>
      <c r="R31" s="18" t="s">
        <v>40</v>
      </c>
      <c r="S31" s="18" t="s">
        <v>40</v>
      </c>
      <c r="T31" s="18" t="s">
        <v>40</v>
      </c>
      <c r="U31" s="18" t="s">
        <v>40</v>
      </c>
      <c r="V31" s="18" t="s">
        <v>40</v>
      </c>
      <c r="W31" s="18">
        <v>3</v>
      </c>
      <c r="X31" s="28" t="s">
        <v>81</v>
      </c>
    </row>
    <row r="32" spans="1:24" ht="12" customHeight="1">
      <c r="A32" s="29">
        <v>22</v>
      </c>
      <c r="B32" s="16" t="s">
        <v>82</v>
      </c>
      <c r="C32" s="17">
        <f t="shared" si="1"/>
        <v>45</v>
      </c>
      <c r="D32" s="18">
        <v>10</v>
      </c>
      <c r="E32" s="18" t="s">
        <v>40</v>
      </c>
      <c r="F32" s="18" t="s">
        <v>40</v>
      </c>
      <c r="G32" s="18">
        <v>30</v>
      </c>
      <c r="H32" s="18">
        <v>1</v>
      </c>
      <c r="I32" s="18" t="s">
        <v>40</v>
      </c>
      <c r="J32" s="18" t="s">
        <v>40</v>
      </c>
      <c r="K32" s="18" t="s">
        <v>40</v>
      </c>
      <c r="L32" s="18" t="s">
        <v>40</v>
      </c>
      <c r="M32" s="18" t="s">
        <v>40</v>
      </c>
      <c r="N32" s="18" t="s">
        <v>40</v>
      </c>
      <c r="O32" s="18">
        <v>3</v>
      </c>
      <c r="P32" s="18" t="s">
        <v>40</v>
      </c>
      <c r="Q32" s="18" t="s">
        <v>40</v>
      </c>
      <c r="R32" s="18">
        <v>1</v>
      </c>
      <c r="S32" s="18" t="s">
        <v>40</v>
      </c>
      <c r="T32" s="18" t="s">
        <v>40</v>
      </c>
      <c r="U32" s="18" t="s">
        <v>40</v>
      </c>
      <c r="V32" s="18" t="s">
        <v>40</v>
      </c>
      <c r="W32" s="18" t="s">
        <v>40</v>
      </c>
      <c r="X32" s="28" t="s">
        <v>83</v>
      </c>
    </row>
    <row r="33" spans="1:24" ht="12" customHeight="1">
      <c r="A33" s="30">
        <v>23</v>
      </c>
      <c r="B33" s="16" t="s">
        <v>84</v>
      </c>
      <c r="C33" s="17">
        <f t="shared" si="1"/>
        <v>24</v>
      </c>
      <c r="D33" s="18">
        <v>11</v>
      </c>
      <c r="E33" s="18" t="s">
        <v>40</v>
      </c>
      <c r="F33" s="18" t="s">
        <v>40</v>
      </c>
      <c r="G33" s="18">
        <v>5</v>
      </c>
      <c r="H33" s="18">
        <v>1</v>
      </c>
      <c r="I33" s="18" t="s">
        <v>40</v>
      </c>
      <c r="J33" s="18">
        <v>2</v>
      </c>
      <c r="K33" s="18" t="s">
        <v>40</v>
      </c>
      <c r="L33" s="18" t="s">
        <v>40</v>
      </c>
      <c r="M33" s="18" t="s">
        <v>40</v>
      </c>
      <c r="N33" s="18" t="s">
        <v>40</v>
      </c>
      <c r="O33" s="18">
        <v>2</v>
      </c>
      <c r="P33" s="18" t="s">
        <v>40</v>
      </c>
      <c r="Q33" s="18" t="s">
        <v>40</v>
      </c>
      <c r="R33" s="18" t="s">
        <v>40</v>
      </c>
      <c r="S33" s="18" t="s">
        <v>40</v>
      </c>
      <c r="T33" s="18" t="s">
        <v>40</v>
      </c>
      <c r="U33" s="18" t="s">
        <v>40</v>
      </c>
      <c r="V33" s="18" t="s">
        <v>40</v>
      </c>
      <c r="W33" s="18">
        <v>3</v>
      </c>
      <c r="X33" s="5" t="s">
        <v>85</v>
      </c>
    </row>
    <row r="34" spans="1:24" ht="5.25" customHeight="1">
      <c r="A34" s="32"/>
      <c r="B34" s="33"/>
      <c r="C34" s="34"/>
      <c r="D34" s="35"/>
      <c r="E34" s="35"/>
      <c r="F34" s="36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7"/>
    </row>
    <row r="35" spans="2:24" ht="12" customHeight="1">
      <c r="B35" s="26" t="s">
        <v>86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9"/>
    </row>
    <row r="36" spans="2:24" ht="12" customHeight="1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9"/>
    </row>
    <row r="37" spans="1:24" ht="15" customHeight="1">
      <c r="A37" s="81" t="s">
        <v>87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</row>
    <row r="38" spans="1:24" ht="12" customHeight="1" thickBot="1">
      <c r="A38" s="40"/>
      <c r="C38" s="40"/>
      <c r="D38" s="40"/>
      <c r="E38" s="40"/>
      <c r="F38" s="40"/>
      <c r="G38" s="40"/>
      <c r="H38" s="41"/>
      <c r="I38" s="41"/>
      <c r="J38" s="41"/>
      <c r="K38" s="41"/>
      <c r="L38" s="41"/>
      <c r="M38" s="41"/>
      <c r="N38" s="41"/>
      <c r="O38" s="40"/>
      <c r="P38" s="40"/>
      <c r="Q38" s="40"/>
      <c r="R38" s="40"/>
      <c r="S38" s="40"/>
      <c r="T38" s="40"/>
      <c r="U38" s="40"/>
      <c r="V38" s="40"/>
      <c r="W38" s="40"/>
      <c r="X38" s="42"/>
    </row>
    <row r="39" spans="1:24" ht="12" customHeight="1" thickTop="1">
      <c r="A39" s="82" t="s">
        <v>2</v>
      </c>
      <c r="B39" s="83"/>
      <c r="C39" s="70" t="s">
        <v>3</v>
      </c>
      <c r="D39" s="70" t="s">
        <v>4</v>
      </c>
      <c r="E39" s="70" t="s">
        <v>5</v>
      </c>
      <c r="F39" s="3" t="s">
        <v>6</v>
      </c>
      <c r="G39" s="3" t="s">
        <v>7</v>
      </c>
      <c r="H39" s="3" t="s">
        <v>8</v>
      </c>
      <c r="I39" s="4" t="s">
        <v>9</v>
      </c>
      <c r="J39" s="4" t="s">
        <v>10</v>
      </c>
      <c r="K39" s="84" t="s">
        <v>11</v>
      </c>
      <c r="L39" s="4" t="s">
        <v>12</v>
      </c>
      <c r="M39" s="86" t="s">
        <v>88</v>
      </c>
      <c r="N39" s="88" t="s">
        <v>14</v>
      </c>
      <c r="O39" s="72" t="s">
        <v>15</v>
      </c>
      <c r="P39" s="70" t="s">
        <v>16</v>
      </c>
      <c r="Q39" s="70" t="s">
        <v>17</v>
      </c>
      <c r="R39" s="70" t="s">
        <v>18</v>
      </c>
      <c r="S39" s="70" t="s">
        <v>19</v>
      </c>
      <c r="T39" s="70" t="s">
        <v>20</v>
      </c>
      <c r="U39" s="70" t="s">
        <v>21</v>
      </c>
      <c r="V39" s="70" t="s">
        <v>22</v>
      </c>
      <c r="W39" s="72" t="s">
        <v>23</v>
      </c>
      <c r="X39" s="5" t="s">
        <v>24</v>
      </c>
    </row>
    <row r="40" spans="1:24" ht="12" customHeight="1">
      <c r="A40" s="74" t="s">
        <v>25</v>
      </c>
      <c r="B40" s="75"/>
      <c r="C40" s="71"/>
      <c r="D40" s="71"/>
      <c r="E40" s="71"/>
      <c r="F40" s="6" t="s">
        <v>26</v>
      </c>
      <c r="G40" s="6" t="s">
        <v>27</v>
      </c>
      <c r="H40" s="6" t="s">
        <v>28</v>
      </c>
      <c r="I40" s="7" t="s">
        <v>29</v>
      </c>
      <c r="J40" s="7" t="s">
        <v>30</v>
      </c>
      <c r="K40" s="85"/>
      <c r="L40" s="7" t="s">
        <v>31</v>
      </c>
      <c r="M40" s="87"/>
      <c r="N40" s="89"/>
      <c r="O40" s="90"/>
      <c r="P40" s="71"/>
      <c r="Q40" s="71"/>
      <c r="R40" s="71"/>
      <c r="S40" s="71"/>
      <c r="T40" s="71"/>
      <c r="U40" s="73"/>
      <c r="V40" s="71"/>
      <c r="W40" s="73"/>
      <c r="X40" s="8" t="s">
        <v>32</v>
      </c>
    </row>
    <row r="41" spans="1:24" ht="6" customHeight="1">
      <c r="A41" s="76"/>
      <c r="B41" s="77"/>
      <c r="C41" s="11"/>
      <c r="D41" s="12"/>
      <c r="E41" s="12"/>
      <c r="F41" s="12"/>
      <c r="G41" s="12"/>
      <c r="H41" s="12"/>
      <c r="I41" s="13"/>
      <c r="J41" s="13"/>
      <c r="K41" s="9"/>
      <c r="L41" s="13"/>
      <c r="M41" s="12"/>
      <c r="N41" s="14"/>
      <c r="O41" s="15"/>
      <c r="P41" s="12"/>
      <c r="Q41" s="12"/>
      <c r="R41" s="12"/>
      <c r="S41" s="12"/>
      <c r="T41" s="12"/>
      <c r="U41" s="9"/>
      <c r="V41" s="12"/>
      <c r="W41" s="9"/>
      <c r="X41" s="5"/>
    </row>
    <row r="42" spans="1:24" ht="12" customHeight="1">
      <c r="A42" s="78" t="s">
        <v>33</v>
      </c>
      <c r="B42" s="79"/>
      <c r="C42" s="17">
        <v>49015</v>
      </c>
      <c r="D42" s="18">
        <v>12282</v>
      </c>
      <c r="E42" s="18">
        <v>3047</v>
      </c>
      <c r="F42" s="18">
        <v>287</v>
      </c>
      <c r="G42" s="18">
        <v>9133</v>
      </c>
      <c r="H42" s="18">
        <v>2303</v>
      </c>
      <c r="I42" s="18">
        <v>2411</v>
      </c>
      <c r="J42" s="18">
        <v>2225</v>
      </c>
      <c r="K42" s="18">
        <v>1637</v>
      </c>
      <c r="L42" s="18" t="s">
        <v>89</v>
      </c>
      <c r="M42" s="18" t="s">
        <v>89</v>
      </c>
      <c r="N42" s="18" t="s">
        <v>89</v>
      </c>
      <c r="O42" s="18">
        <v>4287</v>
      </c>
      <c r="P42" s="18">
        <v>656</v>
      </c>
      <c r="Q42" s="18" t="s">
        <v>89</v>
      </c>
      <c r="R42" s="18">
        <v>1929</v>
      </c>
      <c r="S42" s="19">
        <v>1815</v>
      </c>
      <c r="T42" s="19" t="s">
        <v>89</v>
      </c>
      <c r="U42" s="19">
        <v>1812</v>
      </c>
      <c r="V42" s="19">
        <v>195</v>
      </c>
      <c r="W42" s="19">
        <v>1363</v>
      </c>
      <c r="X42" s="5" t="s">
        <v>34</v>
      </c>
    </row>
    <row r="43" spans="1:24" ht="12" customHeight="1">
      <c r="A43" s="66" t="s">
        <v>35</v>
      </c>
      <c r="B43" s="80"/>
      <c r="C43" s="17">
        <v>51344</v>
      </c>
      <c r="D43" s="18">
        <v>12361</v>
      </c>
      <c r="E43" s="18">
        <v>3666</v>
      </c>
      <c r="F43" s="18">
        <v>451</v>
      </c>
      <c r="G43" s="18">
        <v>9160</v>
      </c>
      <c r="H43" s="18">
        <v>2589</v>
      </c>
      <c r="I43" s="18">
        <v>2388</v>
      </c>
      <c r="J43" s="18">
        <v>2434</v>
      </c>
      <c r="K43" s="18">
        <v>1571</v>
      </c>
      <c r="L43" s="18" t="s">
        <v>89</v>
      </c>
      <c r="M43" s="18" t="s">
        <v>89</v>
      </c>
      <c r="N43" s="18" t="s">
        <v>89</v>
      </c>
      <c r="O43" s="18">
        <v>4514</v>
      </c>
      <c r="P43" s="18">
        <v>832</v>
      </c>
      <c r="Q43" s="18">
        <v>2946</v>
      </c>
      <c r="R43" s="18">
        <v>1987</v>
      </c>
      <c r="S43" s="19">
        <v>1250</v>
      </c>
      <c r="T43" s="19" t="s">
        <v>89</v>
      </c>
      <c r="U43" s="19">
        <v>2734</v>
      </c>
      <c r="V43" s="19" t="s">
        <v>89</v>
      </c>
      <c r="W43" s="19">
        <v>1612</v>
      </c>
      <c r="X43" s="5" t="s">
        <v>36</v>
      </c>
    </row>
    <row r="44" spans="1:24" ht="12" customHeight="1">
      <c r="A44" s="66"/>
      <c r="B44" s="67"/>
      <c r="C44" s="17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9"/>
      <c r="T44" s="19"/>
      <c r="U44" s="19"/>
      <c r="V44" s="19"/>
      <c r="W44" s="19"/>
      <c r="X44" s="5"/>
    </row>
    <row r="45" spans="1:24" s="25" customFormat="1" ht="12" customHeight="1">
      <c r="A45" s="68" t="s">
        <v>37</v>
      </c>
      <c r="B45" s="69"/>
      <c r="C45" s="21">
        <f>SUM(C47:C69)</f>
        <v>53031</v>
      </c>
      <c r="D45" s="22">
        <f>SUM(D47:D69)</f>
        <v>12202</v>
      </c>
      <c r="E45" s="22">
        <v>3754</v>
      </c>
      <c r="F45" s="22">
        <v>505</v>
      </c>
      <c r="G45" s="22">
        <f>SUM(G47:G69)</f>
        <v>9217</v>
      </c>
      <c r="H45" s="22">
        <v>2640</v>
      </c>
      <c r="I45" s="22">
        <v>2180</v>
      </c>
      <c r="J45" s="22">
        <v>2532</v>
      </c>
      <c r="K45" s="22">
        <v>1770</v>
      </c>
      <c r="L45" s="22">
        <v>316</v>
      </c>
      <c r="M45" s="22" t="s">
        <v>89</v>
      </c>
      <c r="N45" s="22" t="s">
        <v>89</v>
      </c>
      <c r="O45" s="22">
        <v>5693</v>
      </c>
      <c r="P45" s="22">
        <v>851</v>
      </c>
      <c r="Q45" s="22">
        <v>2967</v>
      </c>
      <c r="R45" s="22">
        <v>2119</v>
      </c>
      <c r="S45" s="22">
        <v>1367</v>
      </c>
      <c r="T45" s="22">
        <v>307</v>
      </c>
      <c r="U45" s="22">
        <v>2633</v>
      </c>
      <c r="V45" s="22">
        <v>137</v>
      </c>
      <c r="W45" s="23">
        <v>1619</v>
      </c>
      <c r="X45" s="24" t="s">
        <v>38</v>
      </c>
    </row>
    <row r="46" spans="1:24" ht="12" customHeight="1">
      <c r="A46" s="66"/>
      <c r="B46" s="67"/>
      <c r="C46" s="27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9"/>
      <c r="T46" s="19"/>
      <c r="U46" s="19"/>
      <c r="V46" s="19"/>
      <c r="W46" s="19"/>
      <c r="X46" s="28"/>
    </row>
    <row r="47" spans="1:24" ht="12" customHeight="1">
      <c r="A47" s="43">
        <v>1</v>
      </c>
      <c r="B47" s="44" t="s">
        <v>39</v>
      </c>
      <c r="C47" s="17">
        <v>15498</v>
      </c>
      <c r="D47" s="18">
        <v>2664</v>
      </c>
      <c r="E47" s="18">
        <v>1471</v>
      </c>
      <c r="F47" s="18">
        <v>216</v>
      </c>
      <c r="G47" s="18">
        <v>1176</v>
      </c>
      <c r="H47" s="18">
        <v>793</v>
      </c>
      <c r="I47" s="18">
        <v>1243</v>
      </c>
      <c r="J47" s="18">
        <v>1291</v>
      </c>
      <c r="K47" s="18">
        <v>1539</v>
      </c>
      <c r="L47" s="18">
        <v>307</v>
      </c>
      <c r="M47" s="18" t="s">
        <v>89</v>
      </c>
      <c r="N47" s="18" t="s">
        <v>89</v>
      </c>
      <c r="O47" s="18">
        <v>1298</v>
      </c>
      <c r="P47" s="18">
        <v>206</v>
      </c>
      <c r="Q47" s="18">
        <v>1048</v>
      </c>
      <c r="R47" s="18">
        <v>754</v>
      </c>
      <c r="S47" s="18">
        <v>822</v>
      </c>
      <c r="T47" s="18">
        <v>237</v>
      </c>
      <c r="U47" s="18" t="s">
        <v>40</v>
      </c>
      <c r="V47" s="18" t="s">
        <v>89</v>
      </c>
      <c r="W47" s="18">
        <v>362</v>
      </c>
      <c r="X47" s="28" t="s">
        <v>41</v>
      </c>
    </row>
    <row r="48" spans="1:24" ht="12" customHeight="1">
      <c r="A48" s="43">
        <v>2</v>
      </c>
      <c r="B48" s="44" t="s">
        <v>42</v>
      </c>
      <c r="C48" s="17">
        <v>4009</v>
      </c>
      <c r="D48" s="18">
        <v>1481</v>
      </c>
      <c r="E48" s="18" t="s">
        <v>89</v>
      </c>
      <c r="F48" s="18">
        <v>6</v>
      </c>
      <c r="G48" s="18">
        <v>837</v>
      </c>
      <c r="H48" s="18">
        <v>224</v>
      </c>
      <c r="I48" s="18">
        <v>129</v>
      </c>
      <c r="J48" s="18">
        <v>451</v>
      </c>
      <c r="K48" s="18">
        <v>60</v>
      </c>
      <c r="L48" s="18" t="s">
        <v>40</v>
      </c>
      <c r="M48" s="18" t="s">
        <v>40</v>
      </c>
      <c r="N48" s="18" t="s">
        <v>89</v>
      </c>
      <c r="O48" s="18">
        <v>95</v>
      </c>
      <c r="P48" s="18" t="s">
        <v>40</v>
      </c>
      <c r="Q48" s="18" t="s">
        <v>40</v>
      </c>
      <c r="R48" s="18">
        <v>380</v>
      </c>
      <c r="S48" s="18" t="s">
        <v>89</v>
      </c>
      <c r="T48" s="18" t="s">
        <v>40</v>
      </c>
      <c r="U48" s="18" t="s">
        <v>40</v>
      </c>
      <c r="V48" s="18" t="s">
        <v>40</v>
      </c>
      <c r="W48" s="18">
        <v>321</v>
      </c>
      <c r="X48" s="28" t="s">
        <v>43</v>
      </c>
    </row>
    <row r="49" spans="1:24" ht="12" customHeight="1">
      <c r="A49" s="43">
        <v>3</v>
      </c>
      <c r="B49" s="44" t="s">
        <v>44</v>
      </c>
      <c r="C49" s="17">
        <v>5363</v>
      </c>
      <c r="D49" s="18">
        <v>981</v>
      </c>
      <c r="E49" s="18">
        <v>1270</v>
      </c>
      <c r="F49" s="18">
        <v>74</v>
      </c>
      <c r="G49" s="18">
        <v>545</v>
      </c>
      <c r="H49" s="18">
        <v>153</v>
      </c>
      <c r="I49" s="18">
        <v>23</v>
      </c>
      <c r="J49" s="18">
        <v>203</v>
      </c>
      <c r="K49" s="18" t="s">
        <v>40</v>
      </c>
      <c r="L49" s="18" t="s">
        <v>89</v>
      </c>
      <c r="M49" s="18" t="s">
        <v>40</v>
      </c>
      <c r="N49" s="18" t="s">
        <v>40</v>
      </c>
      <c r="O49" s="18">
        <v>1027</v>
      </c>
      <c r="P49" s="18">
        <v>557</v>
      </c>
      <c r="Q49" s="18" t="s">
        <v>40</v>
      </c>
      <c r="R49" s="18">
        <v>113</v>
      </c>
      <c r="S49" s="18">
        <v>179</v>
      </c>
      <c r="T49" s="18" t="s">
        <v>40</v>
      </c>
      <c r="U49" s="18" t="s">
        <v>89</v>
      </c>
      <c r="V49" s="18" t="s">
        <v>89</v>
      </c>
      <c r="W49" s="18">
        <v>203</v>
      </c>
      <c r="X49" s="28" t="s">
        <v>45</v>
      </c>
    </row>
    <row r="50" spans="1:24" ht="12" customHeight="1">
      <c r="A50" s="43">
        <v>4</v>
      </c>
      <c r="B50" s="44" t="s">
        <v>46</v>
      </c>
      <c r="C50" s="17">
        <v>5009</v>
      </c>
      <c r="D50" s="18">
        <v>621</v>
      </c>
      <c r="E50" s="18" t="s">
        <v>89</v>
      </c>
      <c r="F50" s="18" t="s">
        <v>89</v>
      </c>
      <c r="G50" s="18">
        <v>2193</v>
      </c>
      <c r="H50" s="18">
        <v>1115</v>
      </c>
      <c r="I50" s="18">
        <v>52</v>
      </c>
      <c r="J50" s="18">
        <v>84</v>
      </c>
      <c r="K50" s="18" t="s">
        <v>89</v>
      </c>
      <c r="L50" s="18" t="s">
        <v>40</v>
      </c>
      <c r="M50" s="18" t="s">
        <v>89</v>
      </c>
      <c r="N50" s="18" t="s">
        <v>40</v>
      </c>
      <c r="O50" s="18">
        <v>69</v>
      </c>
      <c r="P50" s="18">
        <v>38</v>
      </c>
      <c r="Q50" s="18" t="s">
        <v>40</v>
      </c>
      <c r="R50" s="18">
        <v>373</v>
      </c>
      <c r="S50" s="18">
        <v>37</v>
      </c>
      <c r="T50" s="18" t="s">
        <v>40</v>
      </c>
      <c r="U50" s="18" t="s">
        <v>40</v>
      </c>
      <c r="V50" s="18" t="s">
        <v>40</v>
      </c>
      <c r="W50" s="18">
        <v>146</v>
      </c>
      <c r="X50" s="28" t="s">
        <v>47</v>
      </c>
    </row>
    <row r="51" spans="1:24" ht="12" customHeight="1">
      <c r="A51" s="43">
        <v>5</v>
      </c>
      <c r="B51" s="44" t="s">
        <v>48</v>
      </c>
      <c r="C51" s="17">
        <v>4482</v>
      </c>
      <c r="D51" s="18">
        <v>505</v>
      </c>
      <c r="E51" s="18" t="s">
        <v>40</v>
      </c>
      <c r="F51" s="18" t="s">
        <v>40</v>
      </c>
      <c r="G51" s="18">
        <v>1527</v>
      </c>
      <c r="H51" s="18">
        <v>66</v>
      </c>
      <c r="I51" s="18">
        <v>595</v>
      </c>
      <c r="J51" s="18">
        <v>139</v>
      </c>
      <c r="K51" s="18" t="s">
        <v>89</v>
      </c>
      <c r="L51" s="18" t="s">
        <v>40</v>
      </c>
      <c r="M51" s="18" t="s">
        <v>40</v>
      </c>
      <c r="N51" s="18" t="s">
        <v>40</v>
      </c>
      <c r="O51" s="18">
        <v>432</v>
      </c>
      <c r="P51" s="18" t="s">
        <v>89</v>
      </c>
      <c r="Q51" s="18" t="s">
        <v>40</v>
      </c>
      <c r="R51" s="18">
        <v>159</v>
      </c>
      <c r="S51" s="18">
        <v>86</v>
      </c>
      <c r="T51" s="18" t="s">
        <v>40</v>
      </c>
      <c r="U51" s="18">
        <v>938</v>
      </c>
      <c r="V51" s="18" t="s">
        <v>40</v>
      </c>
      <c r="W51" s="18" t="s">
        <v>89</v>
      </c>
      <c r="X51" s="28" t="s">
        <v>49</v>
      </c>
    </row>
    <row r="52" spans="1:24" ht="12" customHeight="1">
      <c r="A52" s="43">
        <v>6</v>
      </c>
      <c r="B52" s="44" t="s">
        <v>50</v>
      </c>
      <c r="C52" s="17">
        <v>3271</v>
      </c>
      <c r="D52" s="18">
        <v>1428</v>
      </c>
      <c r="E52" s="18" t="s">
        <v>89</v>
      </c>
      <c r="F52" s="18" t="s">
        <v>40</v>
      </c>
      <c r="G52" s="18">
        <v>220</v>
      </c>
      <c r="H52" s="18">
        <v>73</v>
      </c>
      <c r="I52" s="18">
        <v>13</v>
      </c>
      <c r="J52" s="18">
        <v>60</v>
      </c>
      <c r="K52" s="18" t="s">
        <v>89</v>
      </c>
      <c r="L52" s="18" t="s">
        <v>40</v>
      </c>
      <c r="M52" s="18" t="s">
        <v>40</v>
      </c>
      <c r="N52" s="18" t="s">
        <v>40</v>
      </c>
      <c r="O52" s="18">
        <v>66</v>
      </c>
      <c r="P52" s="18" t="s">
        <v>89</v>
      </c>
      <c r="Q52" s="18" t="s">
        <v>89</v>
      </c>
      <c r="R52" s="18">
        <v>143</v>
      </c>
      <c r="S52" s="18" t="s">
        <v>89</v>
      </c>
      <c r="T52" s="18" t="s">
        <v>40</v>
      </c>
      <c r="U52" s="18">
        <v>1079</v>
      </c>
      <c r="V52" s="18" t="s">
        <v>40</v>
      </c>
      <c r="W52" s="18">
        <v>34</v>
      </c>
      <c r="X52" s="28" t="s">
        <v>51</v>
      </c>
    </row>
    <row r="53" spans="1:24" ht="12" customHeight="1">
      <c r="A53" s="43">
        <v>7</v>
      </c>
      <c r="B53" s="44" t="s">
        <v>52</v>
      </c>
      <c r="C53" s="17">
        <v>2373</v>
      </c>
      <c r="D53" s="18">
        <v>462</v>
      </c>
      <c r="E53" s="18" t="s">
        <v>40</v>
      </c>
      <c r="F53" s="18" t="s">
        <v>40</v>
      </c>
      <c r="G53" s="18">
        <v>90</v>
      </c>
      <c r="H53" s="18">
        <v>24</v>
      </c>
      <c r="I53" s="18">
        <v>62</v>
      </c>
      <c r="J53" s="18">
        <v>48</v>
      </c>
      <c r="K53" s="18" t="s">
        <v>40</v>
      </c>
      <c r="L53" s="18" t="s">
        <v>40</v>
      </c>
      <c r="M53" s="18" t="s">
        <v>40</v>
      </c>
      <c r="N53" s="18" t="s">
        <v>40</v>
      </c>
      <c r="O53" s="18">
        <v>1229</v>
      </c>
      <c r="P53" s="18" t="s">
        <v>89</v>
      </c>
      <c r="Q53" s="18" t="s">
        <v>40</v>
      </c>
      <c r="R53" s="18" t="s">
        <v>89</v>
      </c>
      <c r="S53" s="18">
        <v>203</v>
      </c>
      <c r="T53" s="18" t="s">
        <v>40</v>
      </c>
      <c r="U53" s="18">
        <v>223</v>
      </c>
      <c r="V53" s="18" t="s">
        <v>40</v>
      </c>
      <c r="W53" s="18" t="s">
        <v>89</v>
      </c>
      <c r="X53" s="28" t="s">
        <v>53</v>
      </c>
    </row>
    <row r="54" spans="1:24" ht="12" customHeight="1">
      <c r="A54" s="43">
        <v>8</v>
      </c>
      <c r="B54" s="44" t="s">
        <v>54</v>
      </c>
      <c r="C54" s="17">
        <v>580</v>
      </c>
      <c r="D54" s="18">
        <v>175</v>
      </c>
      <c r="E54" s="18" t="s">
        <v>40</v>
      </c>
      <c r="F54" s="18" t="s">
        <v>40</v>
      </c>
      <c r="G54" s="18">
        <v>258</v>
      </c>
      <c r="H54" s="18" t="s">
        <v>89</v>
      </c>
      <c r="I54" s="18">
        <v>18</v>
      </c>
      <c r="J54" s="18">
        <v>46</v>
      </c>
      <c r="K54" s="18" t="s">
        <v>40</v>
      </c>
      <c r="L54" s="18" t="s">
        <v>40</v>
      </c>
      <c r="M54" s="18" t="s">
        <v>40</v>
      </c>
      <c r="N54" s="18" t="s">
        <v>40</v>
      </c>
      <c r="O54" s="18">
        <v>45</v>
      </c>
      <c r="P54" s="18" t="s">
        <v>40</v>
      </c>
      <c r="Q54" s="18" t="s">
        <v>40</v>
      </c>
      <c r="R54" s="18" t="s">
        <v>40</v>
      </c>
      <c r="S54" s="18" t="s">
        <v>89</v>
      </c>
      <c r="T54" s="18" t="s">
        <v>40</v>
      </c>
      <c r="U54" s="18" t="s">
        <v>40</v>
      </c>
      <c r="V54" s="18" t="s">
        <v>40</v>
      </c>
      <c r="W54" s="18">
        <v>16</v>
      </c>
      <c r="X54" s="28" t="s">
        <v>55</v>
      </c>
    </row>
    <row r="55" spans="1:24" ht="12" customHeight="1">
      <c r="A55" s="43">
        <v>9</v>
      </c>
      <c r="B55" s="44" t="s">
        <v>56</v>
      </c>
      <c r="C55" s="17">
        <v>1107</v>
      </c>
      <c r="D55" s="18">
        <v>427</v>
      </c>
      <c r="E55" s="18">
        <v>166</v>
      </c>
      <c r="F55" s="18" t="s">
        <v>89</v>
      </c>
      <c r="G55" s="18">
        <v>190</v>
      </c>
      <c r="H55" s="18" t="s">
        <v>40</v>
      </c>
      <c r="I55" s="18" t="s">
        <v>89</v>
      </c>
      <c r="J55" s="18" t="s">
        <v>89</v>
      </c>
      <c r="K55" s="18" t="s">
        <v>89</v>
      </c>
      <c r="L55" s="18" t="s">
        <v>40</v>
      </c>
      <c r="M55" s="18" t="s">
        <v>40</v>
      </c>
      <c r="N55" s="18" t="s">
        <v>40</v>
      </c>
      <c r="O55" s="18">
        <v>80</v>
      </c>
      <c r="P55" s="18" t="s">
        <v>40</v>
      </c>
      <c r="Q55" s="18" t="s">
        <v>89</v>
      </c>
      <c r="R55" s="18" t="s">
        <v>89</v>
      </c>
      <c r="S55" s="18" t="s">
        <v>40</v>
      </c>
      <c r="T55" s="18" t="s">
        <v>40</v>
      </c>
      <c r="U55" s="18" t="s">
        <v>40</v>
      </c>
      <c r="V55" s="18" t="s">
        <v>40</v>
      </c>
      <c r="W55" s="18">
        <v>188</v>
      </c>
      <c r="X55" s="28" t="s">
        <v>57</v>
      </c>
    </row>
    <row r="56" spans="1:24" ht="12" customHeight="1">
      <c r="A56" s="43">
        <v>10</v>
      </c>
      <c r="B56" s="44" t="s">
        <v>58</v>
      </c>
      <c r="C56" s="17">
        <v>810</v>
      </c>
      <c r="D56" s="18">
        <v>440</v>
      </c>
      <c r="E56" s="18">
        <v>207</v>
      </c>
      <c r="F56" s="18" t="s">
        <v>40</v>
      </c>
      <c r="G56" s="18">
        <v>57</v>
      </c>
      <c r="H56" s="18">
        <v>18</v>
      </c>
      <c r="I56" s="18" t="s">
        <v>89</v>
      </c>
      <c r="J56" s="18">
        <v>21</v>
      </c>
      <c r="K56" s="18" t="s">
        <v>40</v>
      </c>
      <c r="L56" s="18" t="s">
        <v>40</v>
      </c>
      <c r="M56" s="18" t="s">
        <v>40</v>
      </c>
      <c r="N56" s="18" t="s">
        <v>40</v>
      </c>
      <c r="O56" s="18">
        <v>20</v>
      </c>
      <c r="P56" s="18" t="s">
        <v>40</v>
      </c>
      <c r="Q56" s="18" t="s">
        <v>40</v>
      </c>
      <c r="R56" s="18">
        <v>24</v>
      </c>
      <c r="S56" s="18" t="s">
        <v>89</v>
      </c>
      <c r="T56" s="18" t="s">
        <v>40</v>
      </c>
      <c r="U56" s="18">
        <v>6</v>
      </c>
      <c r="V56" s="18" t="s">
        <v>40</v>
      </c>
      <c r="W56" s="18">
        <v>4</v>
      </c>
      <c r="X56" s="28" t="s">
        <v>59</v>
      </c>
    </row>
    <row r="57" spans="1:24" ht="12" customHeight="1">
      <c r="A57" s="43">
        <v>11</v>
      </c>
      <c r="B57" s="44" t="s">
        <v>60</v>
      </c>
      <c r="C57" s="17">
        <v>2047</v>
      </c>
      <c r="D57" s="18">
        <v>714</v>
      </c>
      <c r="E57" s="18">
        <v>227</v>
      </c>
      <c r="F57" s="18" t="s">
        <v>40</v>
      </c>
      <c r="G57" s="18">
        <v>340</v>
      </c>
      <c r="H57" s="18">
        <v>33</v>
      </c>
      <c r="I57" s="18" t="s">
        <v>89</v>
      </c>
      <c r="J57" s="18">
        <v>63</v>
      </c>
      <c r="K57" s="18" t="s">
        <v>89</v>
      </c>
      <c r="L57" s="18" t="s">
        <v>40</v>
      </c>
      <c r="M57" s="18" t="s">
        <v>40</v>
      </c>
      <c r="N57" s="18" t="s">
        <v>40</v>
      </c>
      <c r="O57" s="18">
        <v>311</v>
      </c>
      <c r="P57" s="18" t="s">
        <v>40</v>
      </c>
      <c r="Q57" s="18" t="s">
        <v>40</v>
      </c>
      <c r="R57" s="18">
        <v>44</v>
      </c>
      <c r="S57" s="18" t="s">
        <v>40</v>
      </c>
      <c r="T57" s="18" t="s">
        <v>89</v>
      </c>
      <c r="U57" s="18">
        <v>12</v>
      </c>
      <c r="V57" s="18" t="s">
        <v>40</v>
      </c>
      <c r="W57" s="18">
        <v>121</v>
      </c>
      <c r="X57" s="28" t="s">
        <v>61</v>
      </c>
    </row>
    <row r="58" spans="1:24" ht="12" customHeight="1">
      <c r="A58" s="43">
        <v>12</v>
      </c>
      <c r="B58" s="44" t="s">
        <v>62</v>
      </c>
      <c r="C58" s="17">
        <v>136</v>
      </c>
      <c r="D58" s="18">
        <v>57</v>
      </c>
      <c r="E58" s="18" t="s">
        <v>89</v>
      </c>
      <c r="F58" s="18" t="s">
        <v>40</v>
      </c>
      <c r="G58" s="18">
        <v>43</v>
      </c>
      <c r="H58" s="18" t="s">
        <v>40</v>
      </c>
      <c r="I58" s="18" t="s">
        <v>40</v>
      </c>
      <c r="J58" s="18" t="s">
        <v>89</v>
      </c>
      <c r="K58" s="18" t="s">
        <v>89</v>
      </c>
      <c r="L58" s="18" t="s">
        <v>40</v>
      </c>
      <c r="M58" s="18" t="s">
        <v>40</v>
      </c>
      <c r="N58" s="18" t="s">
        <v>40</v>
      </c>
      <c r="O58" s="18" t="s">
        <v>89</v>
      </c>
      <c r="P58" s="18" t="s">
        <v>40</v>
      </c>
      <c r="Q58" s="18" t="s">
        <v>40</v>
      </c>
      <c r="R58" s="18" t="s">
        <v>40</v>
      </c>
      <c r="S58" s="18" t="s">
        <v>40</v>
      </c>
      <c r="T58" s="18" t="s">
        <v>40</v>
      </c>
      <c r="U58" s="18" t="s">
        <v>40</v>
      </c>
      <c r="V58" s="18" t="s">
        <v>40</v>
      </c>
      <c r="W58" s="18">
        <v>6</v>
      </c>
      <c r="X58" s="28" t="s">
        <v>63</v>
      </c>
    </row>
    <row r="59" spans="1:24" ht="12" customHeight="1">
      <c r="A59" s="43">
        <v>13</v>
      </c>
      <c r="B59" s="44" t="s">
        <v>64</v>
      </c>
      <c r="C59" s="17">
        <v>1026</v>
      </c>
      <c r="D59" s="18">
        <v>295</v>
      </c>
      <c r="E59" s="18" t="s">
        <v>89</v>
      </c>
      <c r="F59" s="18">
        <v>128</v>
      </c>
      <c r="G59" s="18">
        <v>257</v>
      </c>
      <c r="H59" s="18" t="s">
        <v>89</v>
      </c>
      <c r="I59" s="18" t="s">
        <v>40</v>
      </c>
      <c r="J59" s="18">
        <v>22</v>
      </c>
      <c r="K59" s="18" t="s">
        <v>40</v>
      </c>
      <c r="L59" s="18" t="s">
        <v>40</v>
      </c>
      <c r="M59" s="18" t="s">
        <v>40</v>
      </c>
      <c r="N59" s="18" t="s">
        <v>40</v>
      </c>
      <c r="O59" s="18">
        <v>134</v>
      </c>
      <c r="P59" s="18" t="s">
        <v>40</v>
      </c>
      <c r="Q59" s="18" t="s">
        <v>40</v>
      </c>
      <c r="R59" s="18" t="s">
        <v>89</v>
      </c>
      <c r="S59" s="18" t="s">
        <v>40</v>
      </c>
      <c r="T59" s="18" t="s">
        <v>40</v>
      </c>
      <c r="U59" s="18">
        <v>42</v>
      </c>
      <c r="V59" s="18" t="s">
        <v>40</v>
      </c>
      <c r="W59" s="18">
        <v>7</v>
      </c>
      <c r="X59" s="28" t="s">
        <v>65</v>
      </c>
    </row>
    <row r="60" spans="1:24" s="31" customFormat="1" ht="12" customHeight="1">
      <c r="A60" s="43">
        <v>14</v>
      </c>
      <c r="B60" s="44" t="s">
        <v>66</v>
      </c>
      <c r="C60" s="17">
        <v>769</v>
      </c>
      <c r="D60" s="18">
        <v>222</v>
      </c>
      <c r="E60" s="18" t="s">
        <v>89</v>
      </c>
      <c r="F60" s="18" t="s">
        <v>40</v>
      </c>
      <c r="G60" s="18">
        <v>146</v>
      </c>
      <c r="H60" s="18" t="s">
        <v>89</v>
      </c>
      <c r="I60" s="18" t="s">
        <v>89</v>
      </c>
      <c r="J60" s="18" t="s">
        <v>89</v>
      </c>
      <c r="K60" s="18">
        <v>93</v>
      </c>
      <c r="L60" s="18" t="s">
        <v>40</v>
      </c>
      <c r="M60" s="18" t="s">
        <v>89</v>
      </c>
      <c r="N60" s="18" t="s">
        <v>40</v>
      </c>
      <c r="O60" s="18">
        <v>169</v>
      </c>
      <c r="P60" s="18" t="s">
        <v>40</v>
      </c>
      <c r="Q60" s="18" t="s">
        <v>40</v>
      </c>
      <c r="R60" s="18" t="s">
        <v>89</v>
      </c>
      <c r="S60" s="18" t="s">
        <v>40</v>
      </c>
      <c r="T60" s="18" t="s">
        <v>40</v>
      </c>
      <c r="U60" s="18" t="s">
        <v>89</v>
      </c>
      <c r="V60" s="18" t="s">
        <v>40</v>
      </c>
      <c r="W60" s="18">
        <v>20</v>
      </c>
      <c r="X60" s="28" t="s">
        <v>67</v>
      </c>
    </row>
    <row r="61" spans="1:24" ht="12" customHeight="1">
      <c r="A61" s="43">
        <v>15</v>
      </c>
      <c r="B61" s="44" t="s">
        <v>68</v>
      </c>
      <c r="C61" s="17">
        <v>399</v>
      </c>
      <c r="D61" s="18">
        <v>161</v>
      </c>
      <c r="E61" s="18" t="s">
        <v>40</v>
      </c>
      <c r="F61" s="18" t="s">
        <v>40</v>
      </c>
      <c r="G61" s="18">
        <v>121</v>
      </c>
      <c r="H61" s="18">
        <v>11</v>
      </c>
      <c r="I61" s="18" t="s">
        <v>40</v>
      </c>
      <c r="J61" s="18">
        <v>11</v>
      </c>
      <c r="K61" s="18" t="s">
        <v>40</v>
      </c>
      <c r="L61" s="18" t="s">
        <v>40</v>
      </c>
      <c r="M61" s="18" t="s">
        <v>40</v>
      </c>
      <c r="N61" s="18" t="s">
        <v>40</v>
      </c>
      <c r="O61" s="18">
        <v>63</v>
      </c>
      <c r="P61" s="18" t="s">
        <v>40</v>
      </c>
      <c r="Q61" s="18" t="s">
        <v>40</v>
      </c>
      <c r="R61" s="18" t="s">
        <v>89</v>
      </c>
      <c r="S61" s="18" t="s">
        <v>40</v>
      </c>
      <c r="T61" s="18" t="s">
        <v>89</v>
      </c>
      <c r="U61" s="18" t="s">
        <v>40</v>
      </c>
      <c r="V61" s="18" t="s">
        <v>40</v>
      </c>
      <c r="W61" s="18">
        <v>23</v>
      </c>
      <c r="X61" s="28" t="s">
        <v>69</v>
      </c>
    </row>
    <row r="62" spans="1:24" ht="12" customHeight="1">
      <c r="A62" s="43">
        <v>16</v>
      </c>
      <c r="B62" s="44" t="s">
        <v>70</v>
      </c>
      <c r="C62" s="17">
        <v>1934</v>
      </c>
      <c r="D62" s="18">
        <v>47</v>
      </c>
      <c r="E62" s="18" t="s">
        <v>40</v>
      </c>
      <c r="F62" s="18" t="s">
        <v>40</v>
      </c>
      <c r="G62" s="18" t="s">
        <v>40</v>
      </c>
      <c r="H62" s="18" t="s">
        <v>89</v>
      </c>
      <c r="I62" s="18" t="s">
        <v>40</v>
      </c>
      <c r="J62" s="18">
        <v>12</v>
      </c>
      <c r="K62" s="18" t="s">
        <v>40</v>
      </c>
      <c r="L62" s="18" t="s">
        <v>40</v>
      </c>
      <c r="M62" s="18" t="s">
        <v>40</v>
      </c>
      <c r="N62" s="18" t="s">
        <v>40</v>
      </c>
      <c r="O62" s="18">
        <v>21</v>
      </c>
      <c r="P62" s="18" t="s">
        <v>40</v>
      </c>
      <c r="Q62" s="18" t="s">
        <v>89</v>
      </c>
      <c r="R62" s="18" t="s">
        <v>89</v>
      </c>
      <c r="S62" s="18" t="s">
        <v>40</v>
      </c>
      <c r="T62" s="18" t="s">
        <v>40</v>
      </c>
      <c r="U62" s="18">
        <v>18</v>
      </c>
      <c r="V62" s="18" t="s">
        <v>40</v>
      </c>
      <c r="W62" s="18">
        <v>38</v>
      </c>
      <c r="X62" s="28" t="s">
        <v>71</v>
      </c>
    </row>
    <row r="63" spans="1:24" ht="12" customHeight="1">
      <c r="A63" s="43">
        <v>17</v>
      </c>
      <c r="B63" s="44" t="s">
        <v>72</v>
      </c>
      <c r="C63" s="17">
        <v>890</v>
      </c>
      <c r="D63" s="18">
        <v>468</v>
      </c>
      <c r="E63" s="18" t="s">
        <v>40</v>
      </c>
      <c r="F63" s="18" t="s">
        <v>40</v>
      </c>
      <c r="G63" s="18">
        <v>134</v>
      </c>
      <c r="H63" s="18">
        <v>10</v>
      </c>
      <c r="I63" s="18" t="s">
        <v>40</v>
      </c>
      <c r="J63" s="18" t="s">
        <v>40</v>
      </c>
      <c r="K63" s="18" t="s">
        <v>40</v>
      </c>
      <c r="L63" s="18" t="s">
        <v>40</v>
      </c>
      <c r="M63" s="18" t="s">
        <v>40</v>
      </c>
      <c r="N63" s="18" t="s">
        <v>40</v>
      </c>
      <c r="O63" s="18">
        <v>72</v>
      </c>
      <c r="P63" s="18" t="s">
        <v>40</v>
      </c>
      <c r="Q63" s="18" t="s">
        <v>40</v>
      </c>
      <c r="R63" s="18" t="s">
        <v>89</v>
      </c>
      <c r="S63" s="18" t="s">
        <v>40</v>
      </c>
      <c r="T63" s="18" t="s">
        <v>40</v>
      </c>
      <c r="U63" s="18">
        <v>74</v>
      </c>
      <c r="V63" s="18" t="s">
        <v>89</v>
      </c>
      <c r="W63" s="18" t="s">
        <v>89</v>
      </c>
      <c r="X63" s="28" t="s">
        <v>73</v>
      </c>
    </row>
    <row r="64" spans="1:24" ht="12" customHeight="1">
      <c r="A64" s="43">
        <v>18</v>
      </c>
      <c r="B64" s="44" t="s">
        <v>74</v>
      </c>
      <c r="C64" s="17">
        <v>1228</v>
      </c>
      <c r="D64" s="18">
        <v>517</v>
      </c>
      <c r="E64" s="18" t="s">
        <v>89</v>
      </c>
      <c r="F64" s="18" t="s">
        <v>40</v>
      </c>
      <c r="G64" s="18">
        <v>147</v>
      </c>
      <c r="H64" s="18">
        <v>18</v>
      </c>
      <c r="I64" s="18" t="s">
        <v>89</v>
      </c>
      <c r="J64" s="18">
        <v>26</v>
      </c>
      <c r="K64" s="18" t="s">
        <v>89</v>
      </c>
      <c r="L64" s="18" t="s">
        <v>40</v>
      </c>
      <c r="M64" s="18" t="s">
        <v>40</v>
      </c>
      <c r="N64" s="18" t="s">
        <v>40</v>
      </c>
      <c r="O64" s="18">
        <v>258</v>
      </c>
      <c r="P64" s="18" t="s">
        <v>40</v>
      </c>
      <c r="Q64" s="18" t="s">
        <v>40</v>
      </c>
      <c r="R64" s="18" t="s">
        <v>89</v>
      </c>
      <c r="S64" s="18" t="s">
        <v>40</v>
      </c>
      <c r="T64" s="18" t="s">
        <v>89</v>
      </c>
      <c r="U64" s="18" t="s">
        <v>40</v>
      </c>
      <c r="V64" s="18" t="s">
        <v>40</v>
      </c>
      <c r="W64" s="18">
        <v>47</v>
      </c>
      <c r="X64" s="28" t="s">
        <v>75</v>
      </c>
    </row>
    <row r="65" spans="1:24" ht="12" customHeight="1">
      <c r="A65" s="43">
        <v>19</v>
      </c>
      <c r="B65" s="44" t="s">
        <v>76</v>
      </c>
      <c r="C65" s="17">
        <f>SUM(D65:W65)</f>
        <v>154</v>
      </c>
      <c r="D65" s="18">
        <v>105</v>
      </c>
      <c r="E65" s="18" t="s">
        <v>40</v>
      </c>
      <c r="F65" s="18" t="s">
        <v>40</v>
      </c>
      <c r="G65" s="18">
        <v>24</v>
      </c>
      <c r="H65" s="18" t="s">
        <v>40</v>
      </c>
      <c r="I65" s="18" t="s">
        <v>40</v>
      </c>
      <c r="J65" s="18" t="s">
        <v>40</v>
      </c>
      <c r="K65" s="18" t="s">
        <v>40</v>
      </c>
      <c r="L65" s="18" t="s">
        <v>40</v>
      </c>
      <c r="M65" s="18" t="s">
        <v>40</v>
      </c>
      <c r="N65" s="18" t="s">
        <v>40</v>
      </c>
      <c r="O65" s="18">
        <v>9</v>
      </c>
      <c r="P65" s="18" t="s">
        <v>40</v>
      </c>
      <c r="Q65" s="18" t="s">
        <v>40</v>
      </c>
      <c r="R65" s="18" t="s">
        <v>40</v>
      </c>
      <c r="S65" s="18" t="s">
        <v>40</v>
      </c>
      <c r="T65" s="18" t="s">
        <v>40</v>
      </c>
      <c r="U65" s="18" t="s">
        <v>40</v>
      </c>
      <c r="V65" s="18" t="s">
        <v>40</v>
      </c>
      <c r="W65" s="18">
        <v>16</v>
      </c>
      <c r="X65" s="28" t="s">
        <v>77</v>
      </c>
    </row>
    <row r="66" spans="1:24" ht="12" customHeight="1">
      <c r="A66" s="43">
        <v>20</v>
      </c>
      <c r="B66" s="44" t="s">
        <v>78</v>
      </c>
      <c r="C66" s="17">
        <v>904</v>
      </c>
      <c r="D66" s="18">
        <v>244</v>
      </c>
      <c r="E66" s="18" t="s">
        <v>40</v>
      </c>
      <c r="F66" s="18" t="s">
        <v>40</v>
      </c>
      <c r="G66" s="18">
        <v>347</v>
      </c>
      <c r="H66" s="18">
        <v>38</v>
      </c>
      <c r="I66" s="18" t="s">
        <v>89</v>
      </c>
      <c r="J66" s="18">
        <v>16</v>
      </c>
      <c r="K66" s="18" t="s">
        <v>40</v>
      </c>
      <c r="L66" s="18" t="s">
        <v>40</v>
      </c>
      <c r="M66" s="18" t="s">
        <v>40</v>
      </c>
      <c r="N66" s="18" t="s">
        <v>40</v>
      </c>
      <c r="O66" s="18">
        <v>232</v>
      </c>
      <c r="P66" s="18" t="s">
        <v>40</v>
      </c>
      <c r="Q66" s="18" t="s">
        <v>40</v>
      </c>
      <c r="R66" s="18" t="s">
        <v>40</v>
      </c>
      <c r="S66" s="18" t="s">
        <v>40</v>
      </c>
      <c r="T66" s="18" t="s">
        <v>40</v>
      </c>
      <c r="U66" s="18" t="s">
        <v>40</v>
      </c>
      <c r="V66" s="18" t="s">
        <v>40</v>
      </c>
      <c r="W66" s="18">
        <v>24</v>
      </c>
      <c r="X66" s="28" t="s">
        <v>79</v>
      </c>
    </row>
    <row r="67" spans="1:24" ht="12" customHeight="1">
      <c r="A67" s="43">
        <v>21</v>
      </c>
      <c r="B67" s="45" t="s">
        <v>90</v>
      </c>
      <c r="C67" s="17">
        <v>417</v>
      </c>
      <c r="D67" s="18">
        <v>26</v>
      </c>
      <c r="E67" s="18" t="s">
        <v>40</v>
      </c>
      <c r="F67" s="18" t="s">
        <v>40</v>
      </c>
      <c r="G67" s="18">
        <v>178</v>
      </c>
      <c r="H67" s="18" t="s">
        <v>89</v>
      </c>
      <c r="I67" s="18" t="s">
        <v>89</v>
      </c>
      <c r="J67" s="18" t="s">
        <v>40</v>
      </c>
      <c r="K67" s="18" t="s">
        <v>40</v>
      </c>
      <c r="L67" s="18" t="s">
        <v>40</v>
      </c>
      <c r="M67" s="18" t="s">
        <v>40</v>
      </c>
      <c r="N67" s="18" t="s">
        <v>40</v>
      </c>
      <c r="O67" s="18">
        <v>17</v>
      </c>
      <c r="P67" s="18" t="s">
        <v>40</v>
      </c>
      <c r="Q67" s="18" t="s">
        <v>89</v>
      </c>
      <c r="R67" s="18" t="s">
        <v>40</v>
      </c>
      <c r="S67" s="18" t="s">
        <v>40</v>
      </c>
      <c r="T67" s="18" t="s">
        <v>40</v>
      </c>
      <c r="U67" s="18" t="s">
        <v>40</v>
      </c>
      <c r="V67" s="18" t="s">
        <v>40</v>
      </c>
      <c r="W67" s="18">
        <v>6</v>
      </c>
      <c r="X67" s="28" t="s">
        <v>81</v>
      </c>
    </row>
    <row r="68" spans="1:24" ht="12" customHeight="1">
      <c r="A68" s="43">
        <v>22</v>
      </c>
      <c r="B68" s="45" t="s">
        <v>91</v>
      </c>
      <c r="C68" s="17">
        <v>473</v>
      </c>
      <c r="D68" s="18">
        <v>94</v>
      </c>
      <c r="E68" s="18" t="s">
        <v>40</v>
      </c>
      <c r="F68" s="18" t="s">
        <v>40</v>
      </c>
      <c r="G68" s="18">
        <v>348</v>
      </c>
      <c r="H68" s="18" t="s">
        <v>89</v>
      </c>
      <c r="I68" s="18" t="s">
        <v>40</v>
      </c>
      <c r="J68" s="18" t="s">
        <v>40</v>
      </c>
      <c r="K68" s="18" t="s">
        <v>40</v>
      </c>
      <c r="L68" s="18" t="s">
        <v>40</v>
      </c>
      <c r="M68" s="18" t="s">
        <v>40</v>
      </c>
      <c r="N68" s="18" t="s">
        <v>40</v>
      </c>
      <c r="O68" s="18">
        <v>16</v>
      </c>
      <c r="P68" s="18" t="s">
        <v>40</v>
      </c>
      <c r="Q68" s="18" t="s">
        <v>40</v>
      </c>
      <c r="R68" s="18" t="s">
        <v>89</v>
      </c>
      <c r="S68" s="18" t="s">
        <v>40</v>
      </c>
      <c r="T68" s="18" t="s">
        <v>40</v>
      </c>
      <c r="U68" s="18" t="s">
        <v>40</v>
      </c>
      <c r="V68" s="18" t="s">
        <v>40</v>
      </c>
      <c r="W68" s="18" t="s">
        <v>40</v>
      </c>
      <c r="X68" s="28" t="s">
        <v>83</v>
      </c>
    </row>
    <row r="69" spans="1:24" ht="12" customHeight="1">
      <c r="A69" s="43">
        <v>23</v>
      </c>
      <c r="B69" s="45" t="s">
        <v>92</v>
      </c>
      <c r="C69" s="17">
        <v>152</v>
      </c>
      <c r="D69" s="18">
        <v>68</v>
      </c>
      <c r="E69" s="18" t="s">
        <v>40</v>
      </c>
      <c r="F69" s="18" t="s">
        <v>40</v>
      </c>
      <c r="G69" s="18">
        <v>39</v>
      </c>
      <c r="H69" s="18" t="s">
        <v>89</v>
      </c>
      <c r="I69" s="18" t="s">
        <v>40</v>
      </c>
      <c r="J69" s="18" t="s">
        <v>89</v>
      </c>
      <c r="K69" s="18" t="s">
        <v>40</v>
      </c>
      <c r="L69" s="18" t="s">
        <v>40</v>
      </c>
      <c r="M69" s="18" t="s">
        <v>40</v>
      </c>
      <c r="N69" s="18" t="s">
        <v>40</v>
      </c>
      <c r="O69" s="18" t="s">
        <v>89</v>
      </c>
      <c r="P69" s="18" t="s">
        <v>40</v>
      </c>
      <c r="Q69" s="18" t="s">
        <v>40</v>
      </c>
      <c r="R69" s="18" t="s">
        <v>40</v>
      </c>
      <c r="S69" s="18" t="s">
        <v>40</v>
      </c>
      <c r="T69" s="18" t="s">
        <v>40</v>
      </c>
      <c r="U69" s="18" t="s">
        <v>40</v>
      </c>
      <c r="V69" s="18" t="s">
        <v>40</v>
      </c>
      <c r="W69" s="18">
        <v>12</v>
      </c>
      <c r="X69" s="5" t="s">
        <v>85</v>
      </c>
    </row>
    <row r="70" spans="1:24" ht="6" customHeight="1">
      <c r="A70" s="46"/>
      <c r="B70" s="47"/>
      <c r="C70" s="34"/>
      <c r="D70" s="35"/>
      <c r="E70" s="35"/>
      <c r="F70" s="36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7"/>
    </row>
    <row r="71" spans="1:24" ht="12" customHeight="1">
      <c r="A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9"/>
    </row>
    <row r="72" spans="1:24" ht="12" customHeight="1">
      <c r="A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9"/>
    </row>
  </sheetData>
  <sheetProtection/>
  <mergeCells count="47">
    <mergeCell ref="A1:X1"/>
    <mergeCell ref="A2:X2"/>
    <mergeCell ref="A3:B3"/>
    <mergeCell ref="C3:C4"/>
    <mergeCell ref="D3:D4"/>
    <mergeCell ref="E3:E4"/>
    <mergeCell ref="K3:K4"/>
    <mergeCell ref="M3:M4"/>
    <mergeCell ref="N3:N4"/>
    <mergeCell ref="O3:O4"/>
    <mergeCell ref="W3:W4"/>
    <mergeCell ref="A4:B4"/>
    <mergeCell ref="A6:B6"/>
    <mergeCell ref="A7:B7"/>
    <mergeCell ref="A8:B8"/>
    <mergeCell ref="P3:P4"/>
    <mergeCell ref="Q3:Q4"/>
    <mergeCell ref="R3:R4"/>
    <mergeCell ref="S3:S4"/>
    <mergeCell ref="T3:T4"/>
    <mergeCell ref="E39:E40"/>
    <mergeCell ref="K39:K40"/>
    <mergeCell ref="M39:M40"/>
    <mergeCell ref="N39:N40"/>
    <mergeCell ref="O39:O40"/>
    <mergeCell ref="V3:V4"/>
    <mergeCell ref="U3:U4"/>
    <mergeCell ref="Q39:Q40"/>
    <mergeCell ref="R39:R40"/>
    <mergeCell ref="S39:S40"/>
    <mergeCell ref="T39:T40"/>
    <mergeCell ref="U39:U40"/>
    <mergeCell ref="A9:B9"/>
    <mergeCell ref="A37:X37"/>
    <mergeCell ref="A39:B39"/>
    <mergeCell ref="C39:C40"/>
    <mergeCell ref="D39:D40"/>
    <mergeCell ref="A44:B44"/>
    <mergeCell ref="A45:B45"/>
    <mergeCell ref="A46:B46"/>
    <mergeCell ref="V39:V40"/>
    <mergeCell ref="W39:W40"/>
    <mergeCell ref="A40:B40"/>
    <mergeCell ref="A41:B41"/>
    <mergeCell ref="A42:B42"/>
    <mergeCell ref="A43:B43"/>
    <mergeCell ref="P39:P40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PageLayoutView="0" workbookViewId="0" topLeftCell="H10">
      <selection activeCell="W31" sqref="W31"/>
    </sheetView>
  </sheetViews>
  <sheetFormatPr defaultColWidth="15.25390625" defaultRowHeight="12" customHeight="1"/>
  <cols>
    <col min="1" max="1" width="2.75390625" style="49" customWidth="1"/>
    <col min="2" max="2" width="11.875" style="49" customWidth="1"/>
    <col min="3" max="4" width="11.75390625" style="49" customWidth="1"/>
    <col min="5" max="6" width="9.75390625" style="49" customWidth="1"/>
    <col min="7" max="7" width="10.75390625" style="49" customWidth="1"/>
    <col min="8" max="8" width="9.75390625" style="49" customWidth="1"/>
    <col min="9" max="9" width="10.875" style="49" customWidth="1"/>
    <col min="10" max="10" width="9.75390625" style="49" customWidth="1"/>
    <col min="11" max="11" width="10.75390625" style="49" customWidth="1"/>
    <col min="12" max="12" width="10.875" style="49" customWidth="1"/>
    <col min="13" max="14" width="9.75390625" style="49" customWidth="1"/>
    <col min="15" max="15" width="11.00390625" style="49" customWidth="1"/>
    <col min="16" max="16" width="9.75390625" style="49" customWidth="1"/>
    <col min="17" max="17" width="11.00390625" style="49" customWidth="1"/>
    <col min="18" max="20" width="9.75390625" style="49" customWidth="1"/>
    <col min="21" max="21" width="11.00390625" style="49" customWidth="1"/>
    <col min="22" max="23" width="9.75390625" style="49" customWidth="1"/>
    <col min="24" max="24" width="5.25390625" style="65" customWidth="1"/>
    <col min="25" max="16384" width="15.25390625" style="49" customWidth="1"/>
  </cols>
  <sheetData>
    <row r="1" spans="1:24" ht="15" customHeight="1">
      <c r="A1" s="94" t="s">
        <v>93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</row>
    <row r="2" spans="1:24" ht="14.25" customHeight="1" thickBot="1">
      <c r="A2" s="50" t="s">
        <v>94</v>
      </c>
      <c r="C2" s="51"/>
      <c r="D2" s="51"/>
      <c r="E2" s="51"/>
      <c r="F2" s="51"/>
      <c r="G2" s="51"/>
      <c r="H2" s="52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3"/>
    </row>
    <row r="3" spans="1:24" s="2" customFormat="1" ht="15" customHeight="1" thickTop="1">
      <c r="A3" s="82" t="s">
        <v>2</v>
      </c>
      <c r="B3" s="83"/>
      <c r="C3" s="70" t="s">
        <v>3</v>
      </c>
      <c r="D3" s="70" t="s">
        <v>4</v>
      </c>
      <c r="E3" s="70" t="s">
        <v>5</v>
      </c>
      <c r="F3" s="3" t="s">
        <v>6</v>
      </c>
      <c r="G3" s="3" t="s">
        <v>7</v>
      </c>
      <c r="H3" s="3" t="s">
        <v>8</v>
      </c>
      <c r="I3" s="4" t="s">
        <v>9</v>
      </c>
      <c r="J3" s="4" t="s">
        <v>10</v>
      </c>
      <c r="K3" s="84" t="s">
        <v>11</v>
      </c>
      <c r="L3" s="4" t="s">
        <v>12</v>
      </c>
      <c r="M3" s="86" t="s">
        <v>13</v>
      </c>
      <c r="N3" s="88" t="s">
        <v>14</v>
      </c>
      <c r="O3" s="72" t="s">
        <v>15</v>
      </c>
      <c r="P3" s="70" t="s">
        <v>16</v>
      </c>
      <c r="Q3" s="70" t="s">
        <v>17</v>
      </c>
      <c r="R3" s="70" t="s">
        <v>18</v>
      </c>
      <c r="S3" s="70" t="s">
        <v>19</v>
      </c>
      <c r="T3" s="70" t="s">
        <v>20</v>
      </c>
      <c r="U3" s="70" t="s">
        <v>21</v>
      </c>
      <c r="V3" s="70" t="s">
        <v>22</v>
      </c>
      <c r="W3" s="72" t="s">
        <v>23</v>
      </c>
      <c r="X3" s="5" t="s">
        <v>24</v>
      </c>
    </row>
    <row r="4" spans="1:24" s="2" customFormat="1" ht="12" customHeight="1">
      <c r="A4" s="74" t="s">
        <v>25</v>
      </c>
      <c r="B4" s="75"/>
      <c r="C4" s="71"/>
      <c r="D4" s="71"/>
      <c r="E4" s="71"/>
      <c r="F4" s="6" t="s">
        <v>26</v>
      </c>
      <c r="G4" s="6" t="s">
        <v>27</v>
      </c>
      <c r="H4" s="6" t="s">
        <v>28</v>
      </c>
      <c r="I4" s="7" t="s">
        <v>29</v>
      </c>
      <c r="J4" s="7" t="s">
        <v>30</v>
      </c>
      <c r="K4" s="85"/>
      <c r="L4" s="7" t="s">
        <v>31</v>
      </c>
      <c r="M4" s="87"/>
      <c r="N4" s="89"/>
      <c r="O4" s="90"/>
      <c r="P4" s="71"/>
      <c r="Q4" s="71"/>
      <c r="R4" s="71"/>
      <c r="S4" s="71"/>
      <c r="T4" s="71"/>
      <c r="U4" s="73"/>
      <c r="V4" s="71"/>
      <c r="W4" s="73"/>
      <c r="X4" s="8" t="s">
        <v>32</v>
      </c>
    </row>
    <row r="5" spans="1:24" s="2" customFormat="1" ht="6" customHeight="1">
      <c r="A5" s="9"/>
      <c r="B5" s="10"/>
      <c r="C5" s="11"/>
      <c r="D5" s="12"/>
      <c r="E5" s="12"/>
      <c r="F5" s="12"/>
      <c r="G5" s="12"/>
      <c r="H5" s="12"/>
      <c r="I5" s="13"/>
      <c r="J5" s="13"/>
      <c r="K5" s="9"/>
      <c r="L5" s="13"/>
      <c r="M5" s="12"/>
      <c r="N5" s="14"/>
      <c r="O5" s="15"/>
      <c r="P5" s="12"/>
      <c r="Q5" s="12"/>
      <c r="R5" s="12"/>
      <c r="S5" s="12"/>
      <c r="T5" s="12"/>
      <c r="U5" s="9"/>
      <c r="V5" s="12"/>
      <c r="W5" s="9"/>
      <c r="X5" s="5"/>
    </row>
    <row r="6" spans="1:24" s="2" customFormat="1" ht="12" customHeight="1">
      <c r="A6" s="78" t="s">
        <v>33</v>
      </c>
      <c r="B6" s="79"/>
      <c r="C6" s="54">
        <v>174812.5</v>
      </c>
      <c r="D6" s="55">
        <v>28496.5</v>
      </c>
      <c r="E6" s="55">
        <v>5490.8</v>
      </c>
      <c r="F6" s="55">
        <v>334.1</v>
      </c>
      <c r="G6" s="55">
        <v>18819.7</v>
      </c>
      <c r="H6" s="55">
        <v>2918.4</v>
      </c>
      <c r="I6" s="55">
        <v>10675.1</v>
      </c>
      <c r="J6" s="55">
        <v>2500.8</v>
      </c>
      <c r="K6" s="55">
        <v>8508.6</v>
      </c>
      <c r="L6" s="55" t="s">
        <v>89</v>
      </c>
      <c r="M6" s="55" t="s">
        <v>89</v>
      </c>
      <c r="N6" s="55" t="s">
        <v>89</v>
      </c>
      <c r="O6" s="55">
        <v>12939.2</v>
      </c>
      <c r="P6" s="55">
        <v>3481.4</v>
      </c>
      <c r="Q6" s="55" t="s">
        <v>89</v>
      </c>
      <c r="R6" s="55">
        <v>3246.3</v>
      </c>
      <c r="S6" s="56">
        <v>3436.1</v>
      </c>
      <c r="T6" s="56" t="s">
        <v>89</v>
      </c>
      <c r="U6" s="56">
        <v>6348.6</v>
      </c>
      <c r="V6" s="56">
        <v>135.1</v>
      </c>
      <c r="W6" s="57">
        <v>1209.2</v>
      </c>
      <c r="X6" s="5" t="s">
        <v>34</v>
      </c>
    </row>
    <row r="7" spans="1:24" s="2" customFormat="1" ht="12" customHeight="1">
      <c r="A7" s="66" t="s">
        <v>35</v>
      </c>
      <c r="B7" s="80"/>
      <c r="C7" s="54">
        <v>213636.3</v>
      </c>
      <c r="D7" s="55">
        <v>35443.2</v>
      </c>
      <c r="E7" s="55">
        <v>7152.6</v>
      </c>
      <c r="F7" s="55">
        <v>249.8</v>
      </c>
      <c r="G7" s="55">
        <v>22785.6</v>
      </c>
      <c r="H7" s="55">
        <v>3674.7</v>
      </c>
      <c r="I7" s="55">
        <v>11554.3</v>
      </c>
      <c r="J7" s="55">
        <v>2837</v>
      </c>
      <c r="K7" s="55">
        <v>9638.3</v>
      </c>
      <c r="L7" s="55" t="s">
        <v>89</v>
      </c>
      <c r="M7" s="55" t="s">
        <v>89</v>
      </c>
      <c r="N7" s="55" t="s">
        <v>89</v>
      </c>
      <c r="O7" s="55">
        <v>16553.5</v>
      </c>
      <c r="P7" s="55">
        <v>5562.5</v>
      </c>
      <c r="Q7" s="55">
        <v>58080.1</v>
      </c>
      <c r="R7" s="55">
        <v>3617.8</v>
      </c>
      <c r="S7" s="56">
        <v>3252.5</v>
      </c>
      <c r="T7" s="56" t="s">
        <v>89</v>
      </c>
      <c r="U7" s="56">
        <v>9929.2</v>
      </c>
      <c r="V7" s="56" t="s">
        <v>89</v>
      </c>
      <c r="W7" s="57">
        <v>1453.5</v>
      </c>
      <c r="X7" s="5" t="s">
        <v>36</v>
      </c>
    </row>
    <row r="8" spans="1:24" s="2" customFormat="1" ht="12" customHeight="1">
      <c r="A8" s="66"/>
      <c r="B8" s="67"/>
      <c r="C8" s="54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6"/>
      <c r="T8" s="56"/>
      <c r="U8" s="56"/>
      <c r="V8" s="56"/>
      <c r="W8" s="57"/>
      <c r="X8" s="5"/>
    </row>
    <row r="9" spans="1:24" s="25" customFormat="1" ht="12" customHeight="1">
      <c r="A9" s="68" t="s">
        <v>37</v>
      </c>
      <c r="B9" s="69"/>
      <c r="C9" s="58">
        <v>238697</v>
      </c>
      <c r="D9" s="59">
        <v>34302.5</v>
      </c>
      <c r="E9" s="59">
        <v>8565.6</v>
      </c>
      <c r="F9" s="59">
        <v>339.8</v>
      </c>
      <c r="G9" s="59">
        <v>26095.6</v>
      </c>
      <c r="H9" s="59">
        <v>4556.7</v>
      </c>
      <c r="I9" s="59">
        <v>12298.4</v>
      </c>
      <c r="J9" s="59">
        <v>3416.9</v>
      </c>
      <c r="K9" s="59">
        <v>13007.4</v>
      </c>
      <c r="L9" s="59">
        <v>20689.7</v>
      </c>
      <c r="M9" s="59" t="s">
        <v>89</v>
      </c>
      <c r="N9" s="59" t="s">
        <v>89</v>
      </c>
      <c r="O9" s="59">
        <v>19625</v>
      </c>
      <c r="P9" s="59">
        <v>6244.6</v>
      </c>
      <c r="Q9" s="59">
        <v>66948.8</v>
      </c>
      <c r="R9" s="59">
        <v>4379.2</v>
      </c>
      <c r="S9" s="59">
        <v>4024.5</v>
      </c>
      <c r="T9" s="59">
        <v>203.8</v>
      </c>
      <c r="U9" s="59">
        <v>11738.9</v>
      </c>
      <c r="V9" s="59">
        <v>155.6</v>
      </c>
      <c r="W9" s="60">
        <v>2882.4</v>
      </c>
      <c r="X9" s="24" t="s">
        <v>38</v>
      </c>
    </row>
    <row r="10" spans="1:24" s="2" customFormat="1" ht="12" customHeight="1">
      <c r="A10" s="26"/>
      <c r="B10" s="20"/>
      <c r="C10" s="61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6"/>
      <c r="T10" s="56"/>
      <c r="U10" s="56"/>
      <c r="V10" s="56"/>
      <c r="W10" s="57"/>
      <c r="X10" s="28"/>
    </row>
    <row r="11" spans="1:24" s="2" customFormat="1" ht="12" customHeight="1">
      <c r="A11" s="29">
        <v>1</v>
      </c>
      <c r="B11" s="16" t="s">
        <v>39</v>
      </c>
      <c r="C11" s="54">
        <v>86339.3</v>
      </c>
      <c r="D11" s="55">
        <v>11221.8</v>
      </c>
      <c r="E11" s="55">
        <v>4226.3</v>
      </c>
      <c r="F11" s="55">
        <v>169.7</v>
      </c>
      <c r="G11" s="55">
        <v>3717.4</v>
      </c>
      <c r="H11" s="55">
        <v>1500.8</v>
      </c>
      <c r="I11" s="55">
        <v>6631</v>
      </c>
      <c r="J11" s="55">
        <v>2161.5</v>
      </c>
      <c r="K11" s="55">
        <v>11978</v>
      </c>
      <c r="L11" s="55">
        <v>20667.3</v>
      </c>
      <c r="M11" s="55" t="s">
        <v>89</v>
      </c>
      <c r="N11" s="55" t="s">
        <v>89</v>
      </c>
      <c r="O11" s="55">
        <v>3332.5</v>
      </c>
      <c r="P11" s="55">
        <v>390.9</v>
      </c>
      <c r="Q11" s="55">
        <v>15319.4</v>
      </c>
      <c r="R11" s="55">
        <v>1538.3</v>
      </c>
      <c r="S11" s="55">
        <v>2133.2</v>
      </c>
      <c r="T11" s="55" t="s">
        <v>40</v>
      </c>
      <c r="U11" s="55">
        <v>742.5</v>
      </c>
      <c r="V11" s="55" t="s">
        <v>89</v>
      </c>
      <c r="W11" s="62">
        <v>481</v>
      </c>
      <c r="X11" s="28" t="s">
        <v>41</v>
      </c>
    </row>
    <row r="12" spans="1:24" s="2" customFormat="1" ht="12" customHeight="1">
      <c r="A12" s="29">
        <v>2</v>
      </c>
      <c r="B12" s="16" t="s">
        <v>42</v>
      </c>
      <c r="C12" s="54">
        <v>5813.3</v>
      </c>
      <c r="D12" s="55">
        <v>2283.2</v>
      </c>
      <c r="E12" s="55" t="s">
        <v>89</v>
      </c>
      <c r="F12" s="55">
        <v>6</v>
      </c>
      <c r="G12" s="55">
        <v>870.9</v>
      </c>
      <c r="H12" s="55">
        <v>314.6</v>
      </c>
      <c r="I12" s="55">
        <v>99.3</v>
      </c>
      <c r="J12" s="55">
        <v>536.6</v>
      </c>
      <c r="K12" s="55">
        <v>108.6</v>
      </c>
      <c r="L12" s="55" t="s">
        <v>40</v>
      </c>
      <c r="M12" s="55" t="s">
        <v>40</v>
      </c>
      <c r="N12" s="55" t="s">
        <v>89</v>
      </c>
      <c r="O12" s="55">
        <v>102.4</v>
      </c>
      <c r="P12" s="55" t="s">
        <v>40</v>
      </c>
      <c r="Q12" s="55" t="s">
        <v>40</v>
      </c>
      <c r="R12" s="55">
        <v>1079.3</v>
      </c>
      <c r="S12" s="55" t="s">
        <v>89</v>
      </c>
      <c r="T12" s="55" t="s">
        <v>40</v>
      </c>
      <c r="U12" s="55" t="s">
        <v>40</v>
      </c>
      <c r="V12" s="55" t="s">
        <v>40</v>
      </c>
      <c r="W12" s="62">
        <v>372.3</v>
      </c>
      <c r="X12" s="28" t="s">
        <v>43</v>
      </c>
    </row>
    <row r="13" spans="1:24" s="2" customFormat="1" ht="12" customHeight="1">
      <c r="A13" s="29">
        <v>3</v>
      </c>
      <c r="B13" s="16" t="s">
        <v>44</v>
      </c>
      <c r="C13" s="54">
        <v>16338.6</v>
      </c>
      <c r="D13" s="55">
        <v>1599.9</v>
      </c>
      <c r="E13" s="55">
        <v>3309.6</v>
      </c>
      <c r="F13" s="55">
        <v>46.1</v>
      </c>
      <c r="G13" s="55">
        <v>2307.2</v>
      </c>
      <c r="H13" s="55">
        <v>214.4</v>
      </c>
      <c r="I13" s="55">
        <v>14.4</v>
      </c>
      <c r="J13" s="55">
        <v>228.1</v>
      </c>
      <c r="K13" s="55" t="s">
        <v>40</v>
      </c>
      <c r="L13" s="55" t="s">
        <v>89</v>
      </c>
      <c r="M13" s="55" t="s">
        <v>40</v>
      </c>
      <c r="N13" s="55" t="s">
        <v>40</v>
      </c>
      <c r="O13" s="55">
        <v>1141.3</v>
      </c>
      <c r="P13" s="55">
        <v>5705.5</v>
      </c>
      <c r="Q13" s="55" t="s">
        <v>40</v>
      </c>
      <c r="R13" s="55">
        <v>185.3</v>
      </c>
      <c r="S13" s="55">
        <v>1166.4</v>
      </c>
      <c r="T13" s="55" t="s">
        <v>40</v>
      </c>
      <c r="U13" s="55" t="s">
        <v>89</v>
      </c>
      <c r="V13" s="55" t="s">
        <v>89</v>
      </c>
      <c r="W13" s="62">
        <v>381.1</v>
      </c>
      <c r="X13" s="28" t="s">
        <v>45</v>
      </c>
    </row>
    <row r="14" spans="1:24" s="2" customFormat="1" ht="12" customHeight="1">
      <c r="A14" s="29">
        <v>4</v>
      </c>
      <c r="B14" s="16" t="s">
        <v>46</v>
      </c>
      <c r="C14" s="54">
        <v>11842.1</v>
      </c>
      <c r="D14" s="55">
        <v>1549.3</v>
      </c>
      <c r="E14" s="55" t="s">
        <v>89</v>
      </c>
      <c r="F14" s="55" t="s">
        <v>89</v>
      </c>
      <c r="G14" s="55">
        <v>6620.2</v>
      </c>
      <c r="H14" s="55">
        <v>2104</v>
      </c>
      <c r="I14" s="55">
        <v>189.9</v>
      </c>
      <c r="J14" s="55">
        <v>83.6</v>
      </c>
      <c r="K14" s="55" t="s">
        <v>89</v>
      </c>
      <c r="L14" s="55" t="s">
        <v>40</v>
      </c>
      <c r="M14" s="55" t="s">
        <v>89</v>
      </c>
      <c r="N14" s="55" t="s">
        <v>40</v>
      </c>
      <c r="O14" s="55">
        <v>58</v>
      </c>
      <c r="P14" s="55">
        <v>91.4</v>
      </c>
      <c r="Q14" s="55" t="s">
        <v>40</v>
      </c>
      <c r="R14" s="55">
        <v>536.5</v>
      </c>
      <c r="S14" s="55">
        <v>45.6</v>
      </c>
      <c r="T14" s="55" t="s">
        <v>40</v>
      </c>
      <c r="U14" s="55" t="s">
        <v>40</v>
      </c>
      <c r="V14" s="55" t="s">
        <v>40</v>
      </c>
      <c r="W14" s="62">
        <v>186.3</v>
      </c>
      <c r="X14" s="28" t="s">
        <v>47</v>
      </c>
    </row>
    <row r="15" spans="1:24" s="2" customFormat="1" ht="12" customHeight="1">
      <c r="A15" s="29">
        <v>5</v>
      </c>
      <c r="B15" s="16" t="s">
        <v>48</v>
      </c>
      <c r="C15" s="54">
        <v>23171.4</v>
      </c>
      <c r="D15" s="55">
        <v>670</v>
      </c>
      <c r="E15" s="55" t="s">
        <v>40</v>
      </c>
      <c r="F15" s="55" t="s">
        <v>40</v>
      </c>
      <c r="G15" s="55">
        <v>5888.8</v>
      </c>
      <c r="H15" s="55">
        <v>85.9</v>
      </c>
      <c r="I15" s="55">
        <v>5232.6</v>
      </c>
      <c r="J15" s="55">
        <v>139.9</v>
      </c>
      <c r="K15" s="55" t="s">
        <v>89</v>
      </c>
      <c r="L15" s="55" t="s">
        <v>40</v>
      </c>
      <c r="M15" s="55" t="s">
        <v>40</v>
      </c>
      <c r="N15" s="55" t="s">
        <v>40</v>
      </c>
      <c r="O15" s="55">
        <v>3967.7</v>
      </c>
      <c r="P15" s="55" t="s">
        <v>89</v>
      </c>
      <c r="Q15" s="55" t="s">
        <v>40</v>
      </c>
      <c r="R15" s="55">
        <v>393.2</v>
      </c>
      <c r="S15" s="55">
        <v>187.1</v>
      </c>
      <c r="T15" s="55" t="s">
        <v>40</v>
      </c>
      <c r="U15" s="55" t="s">
        <v>40</v>
      </c>
      <c r="V15" s="55" t="s">
        <v>40</v>
      </c>
      <c r="W15" s="62" t="s">
        <v>40</v>
      </c>
      <c r="X15" s="28" t="s">
        <v>49</v>
      </c>
    </row>
    <row r="16" spans="1:24" s="2" customFormat="1" ht="12" customHeight="1">
      <c r="A16" s="29">
        <v>6</v>
      </c>
      <c r="B16" s="16" t="s">
        <v>50</v>
      </c>
      <c r="C16" s="54">
        <v>13637.5</v>
      </c>
      <c r="D16" s="55">
        <v>88821.3</v>
      </c>
      <c r="E16" s="55" t="s">
        <v>89</v>
      </c>
      <c r="F16" s="55" t="s">
        <v>40</v>
      </c>
      <c r="G16" s="55">
        <v>330.9</v>
      </c>
      <c r="H16" s="55">
        <v>67.6</v>
      </c>
      <c r="I16" s="55">
        <v>5.9</v>
      </c>
      <c r="J16" s="55">
        <v>58.5</v>
      </c>
      <c r="K16" s="55" t="s">
        <v>89</v>
      </c>
      <c r="L16" s="55" t="s">
        <v>40</v>
      </c>
      <c r="M16" s="55" t="s">
        <v>40</v>
      </c>
      <c r="N16" s="55" t="s">
        <v>40</v>
      </c>
      <c r="O16" s="55">
        <v>59.9</v>
      </c>
      <c r="P16" s="55" t="s">
        <v>89</v>
      </c>
      <c r="Q16" s="55" t="s">
        <v>89</v>
      </c>
      <c r="R16" s="55">
        <v>253.2</v>
      </c>
      <c r="S16" s="55" t="s">
        <v>89</v>
      </c>
      <c r="T16" s="55" t="s">
        <v>40</v>
      </c>
      <c r="U16" s="55">
        <v>3826.6</v>
      </c>
      <c r="V16" s="55" t="s">
        <v>40</v>
      </c>
      <c r="W16" s="62">
        <v>33.7</v>
      </c>
      <c r="X16" s="28" t="s">
        <v>51</v>
      </c>
    </row>
    <row r="17" spans="1:24" s="2" customFormat="1" ht="12" customHeight="1">
      <c r="A17" s="29">
        <v>7</v>
      </c>
      <c r="B17" s="16" t="s">
        <v>52</v>
      </c>
      <c r="C17" s="54">
        <v>10346.2</v>
      </c>
      <c r="D17" s="55">
        <v>586.2</v>
      </c>
      <c r="E17" s="55" t="s">
        <v>40</v>
      </c>
      <c r="F17" s="55" t="s">
        <v>40</v>
      </c>
      <c r="G17" s="55">
        <v>238.3</v>
      </c>
      <c r="H17" s="55">
        <v>36.3</v>
      </c>
      <c r="I17" s="55">
        <v>46.6</v>
      </c>
      <c r="J17" s="55">
        <v>27.9</v>
      </c>
      <c r="K17" s="55" t="s">
        <v>40</v>
      </c>
      <c r="L17" s="55" t="s">
        <v>40</v>
      </c>
      <c r="M17" s="55" t="s">
        <v>40</v>
      </c>
      <c r="N17" s="55" t="s">
        <v>40</v>
      </c>
      <c r="O17" s="55">
        <v>8471.5</v>
      </c>
      <c r="P17" s="55" t="s">
        <v>89</v>
      </c>
      <c r="Q17" s="55" t="s">
        <v>40</v>
      </c>
      <c r="R17" s="55" t="s">
        <v>89</v>
      </c>
      <c r="S17" s="55">
        <v>437.7</v>
      </c>
      <c r="T17" s="55" t="s">
        <v>40</v>
      </c>
      <c r="U17" s="55">
        <v>459</v>
      </c>
      <c r="V17" s="55" t="s">
        <v>40</v>
      </c>
      <c r="W17" s="62" t="s">
        <v>89</v>
      </c>
      <c r="X17" s="28" t="s">
        <v>53</v>
      </c>
    </row>
    <row r="18" spans="1:24" s="2" customFormat="1" ht="12" customHeight="1">
      <c r="A18" s="29">
        <v>8</v>
      </c>
      <c r="B18" s="16" t="s">
        <v>54</v>
      </c>
      <c r="C18" s="54">
        <v>866.1</v>
      </c>
      <c r="D18" s="55">
        <v>175.6</v>
      </c>
      <c r="E18" s="55" t="s">
        <v>40</v>
      </c>
      <c r="F18" s="55" t="s">
        <v>40</v>
      </c>
      <c r="G18" s="55">
        <v>591</v>
      </c>
      <c r="H18" s="55" t="s">
        <v>89</v>
      </c>
      <c r="I18" s="55">
        <v>9.3</v>
      </c>
      <c r="J18" s="55">
        <v>31</v>
      </c>
      <c r="K18" s="55" t="s">
        <v>40</v>
      </c>
      <c r="L18" s="55" t="s">
        <v>40</v>
      </c>
      <c r="M18" s="55" t="s">
        <v>40</v>
      </c>
      <c r="N18" s="55" t="s">
        <v>40</v>
      </c>
      <c r="O18" s="55">
        <v>36.9</v>
      </c>
      <c r="P18" s="55" t="s">
        <v>40</v>
      </c>
      <c r="Q18" s="55" t="s">
        <v>40</v>
      </c>
      <c r="R18" s="55" t="s">
        <v>40</v>
      </c>
      <c r="S18" s="55" t="s">
        <v>89</v>
      </c>
      <c r="T18" s="55" t="s">
        <v>40</v>
      </c>
      <c r="U18" s="55" t="s">
        <v>40</v>
      </c>
      <c r="V18" s="55" t="s">
        <v>40</v>
      </c>
      <c r="W18" s="62">
        <v>9.3</v>
      </c>
      <c r="X18" s="28" t="s">
        <v>55</v>
      </c>
    </row>
    <row r="19" spans="1:24" s="2" customFormat="1" ht="12" customHeight="1">
      <c r="A19" s="29">
        <v>9</v>
      </c>
      <c r="B19" s="16" t="s">
        <v>56</v>
      </c>
      <c r="C19" s="54">
        <v>1642.5</v>
      </c>
      <c r="D19" s="55">
        <v>970.9</v>
      </c>
      <c r="E19" s="55">
        <v>57.9</v>
      </c>
      <c r="F19" s="55" t="s">
        <v>89</v>
      </c>
      <c r="G19" s="55">
        <v>273</v>
      </c>
      <c r="H19" s="55" t="s">
        <v>40</v>
      </c>
      <c r="I19" s="55" t="s">
        <v>89</v>
      </c>
      <c r="J19" s="55" t="s">
        <v>89</v>
      </c>
      <c r="K19" s="55" t="s">
        <v>89</v>
      </c>
      <c r="L19" s="55" t="s">
        <v>40</v>
      </c>
      <c r="M19" s="55" t="s">
        <v>40</v>
      </c>
      <c r="N19" s="55" t="s">
        <v>40</v>
      </c>
      <c r="O19" s="55">
        <v>68.2</v>
      </c>
      <c r="P19" s="55" t="s">
        <v>40</v>
      </c>
      <c r="Q19" s="55" t="s">
        <v>89</v>
      </c>
      <c r="R19" s="55" t="s">
        <v>89</v>
      </c>
      <c r="S19" s="55" t="s">
        <v>40</v>
      </c>
      <c r="T19" s="55" t="s">
        <v>40</v>
      </c>
      <c r="U19" s="55" t="s">
        <v>40</v>
      </c>
      <c r="V19" s="55" t="s">
        <v>40</v>
      </c>
      <c r="W19" s="62">
        <v>211.1</v>
      </c>
      <c r="X19" s="28" t="s">
        <v>57</v>
      </c>
    </row>
    <row r="20" spans="1:24" s="2" customFormat="1" ht="12" customHeight="1">
      <c r="A20" s="29">
        <v>10</v>
      </c>
      <c r="B20" s="16" t="s">
        <v>58</v>
      </c>
      <c r="C20" s="54">
        <v>871.9</v>
      </c>
      <c r="D20" s="55">
        <v>544.1</v>
      </c>
      <c r="E20" s="55">
        <v>104.5</v>
      </c>
      <c r="F20" s="55" t="s">
        <v>40</v>
      </c>
      <c r="G20" s="55">
        <v>107.8</v>
      </c>
      <c r="H20" s="55">
        <v>26.8</v>
      </c>
      <c r="I20" s="55">
        <v>5.2</v>
      </c>
      <c r="J20" s="55">
        <v>14.8</v>
      </c>
      <c r="K20" s="55" t="s">
        <v>40</v>
      </c>
      <c r="L20" s="55" t="s">
        <v>40</v>
      </c>
      <c r="M20" s="55" t="s">
        <v>40</v>
      </c>
      <c r="N20" s="55" t="s">
        <v>40</v>
      </c>
      <c r="O20" s="55">
        <v>14.2</v>
      </c>
      <c r="P20" s="55" t="s">
        <v>40</v>
      </c>
      <c r="Q20" s="55" t="s">
        <v>40</v>
      </c>
      <c r="R20" s="55">
        <v>40.9</v>
      </c>
      <c r="S20" s="55">
        <v>2.7</v>
      </c>
      <c r="T20" s="55" t="s">
        <v>40</v>
      </c>
      <c r="U20" s="55">
        <v>7.6</v>
      </c>
      <c r="V20" s="55" t="s">
        <v>40</v>
      </c>
      <c r="W20" s="62">
        <v>3.4</v>
      </c>
      <c r="X20" s="28" t="s">
        <v>59</v>
      </c>
    </row>
    <row r="21" spans="1:24" s="2" customFormat="1" ht="12" customHeight="1">
      <c r="A21" s="29">
        <v>11</v>
      </c>
      <c r="B21" s="16" t="s">
        <v>60</v>
      </c>
      <c r="C21" s="54">
        <v>3473.6</v>
      </c>
      <c r="D21" s="55">
        <v>1202.5</v>
      </c>
      <c r="E21" s="55">
        <v>251.8</v>
      </c>
      <c r="F21" s="55" t="s">
        <v>40</v>
      </c>
      <c r="G21" s="55">
        <v>1009.4</v>
      </c>
      <c r="H21" s="55">
        <v>42.5</v>
      </c>
      <c r="I21" s="55" t="s">
        <v>89</v>
      </c>
      <c r="J21" s="55">
        <v>45.5</v>
      </c>
      <c r="K21" s="55" t="s">
        <v>89</v>
      </c>
      <c r="L21" s="55" t="s">
        <v>40</v>
      </c>
      <c r="M21" s="55" t="s">
        <v>40</v>
      </c>
      <c r="N21" s="55" t="s">
        <v>40</v>
      </c>
      <c r="O21" s="55">
        <v>600.3</v>
      </c>
      <c r="P21" s="55" t="s">
        <v>40</v>
      </c>
      <c r="Q21" s="55" t="s">
        <v>40</v>
      </c>
      <c r="R21" s="55">
        <v>49.4</v>
      </c>
      <c r="S21" s="55" t="s">
        <v>40</v>
      </c>
      <c r="T21" s="55" t="s">
        <v>89</v>
      </c>
      <c r="U21" s="55">
        <v>12.9</v>
      </c>
      <c r="V21" s="55" t="s">
        <v>40</v>
      </c>
      <c r="W21" s="62">
        <v>62</v>
      </c>
      <c r="X21" s="28" t="s">
        <v>61</v>
      </c>
    </row>
    <row r="22" spans="1:24" s="31" customFormat="1" ht="12" customHeight="1">
      <c r="A22" s="30">
        <v>12</v>
      </c>
      <c r="B22" s="16" t="s">
        <v>62</v>
      </c>
      <c r="C22" s="54">
        <v>116.5</v>
      </c>
      <c r="D22" s="55">
        <v>54.6</v>
      </c>
      <c r="E22" s="55" t="s">
        <v>95</v>
      </c>
      <c r="F22" s="55" t="s">
        <v>40</v>
      </c>
      <c r="G22" s="55">
        <v>44</v>
      </c>
      <c r="H22" s="55" t="s">
        <v>40</v>
      </c>
      <c r="I22" s="55" t="s">
        <v>40</v>
      </c>
      <c r="J22" s="55" t="s">
        <v>89</v>
      </c>
      <c r="K22" s="55" t="s">
        <v>89</v>
      </c>
      <c r="L22" s="55" t="s">
        <v>40</v>
      </c>
      <c r="M22" s="55" t="s">
        <v>40</v>
      </c>
      <c r="N22" s="55" t="s">
        <v>40</v>
      </c>
      <c r="O22" s="55" t="s">
        <v>89</v>
      </c>
      <c r="P22" s="55" t="s">
        <v>40</v>
      </c>
      <c r="Q22" s="55" t="s">
        <v>40</v>
      </c>
      <c r="R22" s="55" t="s">
        <v>40</v>
      </c>
      <c r="S22" s="55" t="s">
        <v>40</v>
      </c>
      <c r="T22" s="55" t="s">
        <v>40</v>
      </c>
      <c r="U22" s="55" t="s">
        <v>40</v>
      </c>
      <c r="V22" s="55" t="s">
        <v>40</v>
      </c>
      <c r="W22" s="62">
        <v>2.5</v>
      </c>
      <c r="X22" s="28" t="s">
        <v>63</v>
      </c>
    </row>
    <row r="23" spans="1:24" s="2" customFormat="1" ht="12" customHeight="1">
      <c r="A23" s="29">
        <v>13</v>
      </c>
      <c r="B23" s="16" t="s">
        <v>64</v>
      </c>
      <c r="C23" s="54">
        <v>1187.4</v>
      </c>
      <c r="D23" s="55">
        <v>408.1</v>
      </c>
      <c r="E23" s="55" t="s">
        <v>95</v>
      </c>
      <c r="F23" s="55">
        <v>95.9</v>
      </c>
      <c r="G23" s="55">
        <v>312.7</v>
      </c>
      <c r="H23" s="55" t="s">
        <v>89</v>
      </c>
      <c r="I23" s="55" t="s">
        <v>40</v>
      </c>
      <c r="J23" s="55">
        <v>13.3</v>
      </c>
      <c r="K23" s="55" t="s">
        <v>40</v>
      </c>
      <c r="L23" s="55" t="s">
        <v>40</v>
      </c>
      <c r="M23" s="55" t="s">
        <v>40</v>
      </c>
      <c r="N23" s="55" t="s">
        <v>40</v>
      </c>
      <c r="O23" s="55">
        <v>242.5</v>
      </c>
      <c r="P23" s="55" t="s">
        <v>40</v>
      </c>
      <c r="Q23" s="55" t="s">
        <v>40</v>
      </c>
      <c r="R23" s="55" t="s">
        <v>89</v>
      </c>
      <c r="S23" s="55" t="s">
        <v>40</v>
      </c>
      <c r="T23" s="55" t="s">
        <v>40</v>
      </c>
      <c r="U23" s="55">
        <v>32.8</v>
      </c>
      <c r="V23" s="55" t="s">
        <v>40</v>
      </c>
      <c r="W23" s="62">
        <v>2.8</v>
      </c>
      <c r="X23" s="28" t="s">
        <v>65</v>
      </c>
    </row>
    <row r="24" spans="1:24" s="2" customFormat="1" ht="12" customHeight="1">
      <c r="A24" s="29">
        <v>14</v>
      </c>
      <c r="B24" s="16" t="s">
        <v>66</v>
      </c>
      <c r="C24" s="54">
        <v>2831.1</v>
      </c>
      <c r="D24" s="55">
        <v>1391.1</v>
      </c>
      <c r="E24" s="55" t="s">
        <v>95</v>
      </c>
      <c r="F24" s="55" t="s">
        <v>40</v>
      </c>
      <c r="G24" s="55">
        <v>176.8</v>
      </c>
      <c r="H24" s="55" t="s">
        <v>89</v>
      </c>
      <c r="I24" s="55" t="s">
        <v>89</v>
      </c>
      <c r="J24" s="55" t="s">
        <v>89</v>
      </c>
      <c r="K24" s="55">
        <v>729.7</v>
      </c>
      <c r="L24" s="55" t="s">
        <v>40</v>
      </c>
      <c r="M24" s="55" t="s">
        <v>89</v>
      </c>
      <c r="N24" s="55" t="s">
        <v>40</v>
      </c>
      <c r="O24" s="55">
        <v>355.3</v>
      </c>
      <c r="P24" s="55" t="s">
        <v>40</v>
      </c>
      <c r="Q24" s="55" t="s">
        <v>40</v>
      </c>
      <c r="R24" s="55">
        <v>45.8</v>
      </c>
      <c r="S24" s="55" t="s">
        <v>40</v>
      </c>
      <c r="T24" s="55" t="s">
        <v>40</v>
      </c>
      <c r="U24" s="55" t="s">
        <v>89</v>
      </c>
      <c r="V24" s="55" t="s">
        <v>40</v>
      </c>
      <c r="W24" s="62">
        <v>14.6</v>
      </c>
      <c r="X24" s="28" t="s">
        <v>67</v>
      </c>
    </row>
    <row r="25" spans="1:24" s="2" customFormat="1" ht="12" customHeight="1">
      <c r="A25" s="29">
        <v>15</v>
      </c>
      <c r="B25" s="16" t="s">
        <v>68</v>
      </c>
      <c r="C25" s="54">
        <v>717.4</v>
      </c>
      <c r="D25" s="55">
        <v>211.6</v>
      </c>
      <c r="E25" s="55" t="s">
        <v>40</v>
      </c>
      <c r="F25" s="55" t="s">
        <v>40</v>
      </c>
      <c r="G25" s="55">
        <v>415.4</v>
      </c>
      <c r="H25" s="55">
        <v>8.8</v>
      </c>
      <c r="I25" s="55" t="s">
        <v>40</v>
      </c>
      <c r="J25" s="55">
        <v>6.7</v>
      </c>
      <c r="K25" s="55" t="s">
        <v>40</v>
      </c>
      <c r="L25" s="55" t="s">
        <v>40</v>
      </c>
      <c r="M25" s="55" t="s">
        <v>40</v>
      </c>
      <c r="N25" s="55" t="s">
        <v>40</v>
      </c>
      <c r="O25" s="55">
        <v>63.7</v>
      </c>
      <c r="P25" s="55" t="s">
        <v>40</v>
      </c>
      <c r="Q25" s="55" t="s">
        <v>40</v>
      </c>
      <c r="R25" s="55">
        <v>0.9</v>
      </c>
      <c r="S25" s="55" t="s">
        <v>40</v>
      </c>
      <c r="T25" s="55" t="s">
        <v>89</v>
      </c>
      <c r="U25" s="55" t="s">
        <v>40</v>
      </c>
      <c r="V25" s="55" t="s">
        <v>40</v>
      </c>
      <c r="W25" s="62">
        <v>8.8</v>
      </c>
      <c r="X25" s="28" t="s">
        <v>69</v>
      </c>
    </row>
    <row r="26" spans="1:24" s="2" customFormat="1" ht="12" customHeight="1">
      <c r="A26" s="29">
        <v>16</v>
      </c>
      <c r="B26" s="16" t="s">
        <v>70</v>
      </c>
      <c r="C26" s="54">
        <v>51719.8</v>
      </c>
      <c r="D26" s="55">
        <v>70.9</v>
      </c>
      <c r="E26" s="55" t="s">
        <v>40</v>
      </c>
      <c r="F26" s="55" t="s">
        <v>40</v>
      </c>
      <c r="G26" s="55" t="s">
        <v>40</v>
      </c>
      <c r="H26" s="55">
        <v>8.9</v>
      </c>
      <c r="I26" s="55" t="s">
        <v>40</v>
      </c>
      <c r="J26" s="55">
        <v>7</v>
      </c>
      <c r="K26" s="55" t="s">
        <v>40</v>
      </c>
      <c r="L26" s="55" t="s">
        <v>40</v>
      </c>
      <c r="M26" s="55" t="s">
        <v>40</v>
      </c>
      <c r="N26" s="55" t="s">
        <v>40</v>
      </c>
      <c r="O26" s="55">
        <v>8</v>
      </c>
      <c r="P26" s="55" t="s">
        <v>40</v>
      </c>
      <c r="Q26" s="55" t="s">
        <v>89</v>
      </c>
      <c r="R26" s="55">
        <v>209.1</v>
      </c>
      <c r="S26" s="55" t="s">
        <v>40</v>
      </c>
      <c r="T26" s="55" t="s">
        <v>40</v>
      </c>
      <c r="U26" s="55">
        <v>16.3</v>
      </c>
      <c r="V26" s="55" t="s">
        <v>40</v>
      </c>
      <c r="W26" s="62">
        <v>17.4</v>
      </c>
      <c r="X26" s="28" t="s">
        <v>71</v>
      </c>
    </row>
    <row r="27" spans="1:24" s="2" customFormat="1" ht="12" customHeight="1">
      <c r="A27" s="29">
        <v>17</v>
      </c>
      <c r="B27" s="16" t="s">
        <v>72</v>
      </c>
      <c r="C27" s="54">
        <v>1031.4</v>
      </c>
      <c r="D27" s="55">
        <v>411.8</v>
      </c>
      <c r="E27" s="55" t="s">
        <v>40</v>
      </c>
      <c r="F27" s="55" t="s">
        <v>40</v>
      </c>
      <c r="G27" s="55">
        <v>247.6</v>
      </c>
      <c r="H27" s="55" t="s">
        <v>89</v>
      </c>
      <c r="I27" s="55" t="s">
        <v>40</v>
      </c>
      <c r="J27" s="55" t="s">
        <v>40</v>
      </c>
      <c r="K27" s="55" t="s">
        <v>40</v>
      </c>
      <c r="L27" s="55" t="s">
        <v>40</v>
      </c>
      <c r="M27" s="55" t="s">
        <v>40</v>
      </c>
      <c r="N27" s="55" t="s">
        <v>40</v>
      </c>
      <c r="O27" s="55">
        <v>127.9</v>
      </c>
      <c r="P27" s="55" t="s">
        <v>40</v>
      </c>
      <c r="Q27" s="55" t="s">
        <v>40</v>
      </c>
      <c r="R27" s="55">
        <v>8</v>
      </c>
      <c r="S27" s="55" t="s">
        <v>40</v>
      </c>
      <c r="T27" s="55" t="s">
        <v>40</v>
      </c>
      <c r="U27" s="55">
        <v>74</v>
      </c>
      <c r="V27" s="55" t="s">
        <v>89</v>
      </c>
      <c r="W27" s="62" t="s">
        <v>89</v>
      </c>
      <c r="X27" s="28" t="s">
        <v>73</v>
      </c>
    </row>
    <row r="28" spans="1:24" s="2" customFormat="1" ht="12" customHeight="1">
      <c r="A28" s="29">
        <v>18</v>
      </c>
      <c r="B28" s="16" t="s">
        <v>74</v>
      </c>
      <c r="C28" s="54">
        <v>1691.7</v>
      </c>
      <c r="D28" s="55">
        <v>582.3</v>
      </c>
      <c r="E28" s="55" t="s">
        <v>89</v>
      </c>
      <c r="F28" s="55" t="s">
        <v>40</v>
      </c>
      <c r="G28" s="55">
        <v>312</v>
      </c>
      <c r="H28" s="55">
        <v>21.2</v>
      </c>
      <c r="I28" s="55" t="s">
        <v>89</v>
      </c>
      <c r="J28" s="55">
        <v>21.7</v>
      </c>
      <c r="K28" s="55" t="s">
        <v>89</v>
      </c>
      <c r="L28" s="55" t="s">
        <v>40</v>
      </c>
      <c r="M28" s="55" t="s">
        <v>40</v>
      </c>
      <c r="N28" s="55" t="s">
        <v>40</v>
      </c>
      <c r="O28" s="55">
        <v>462.4</v>
      </c>
      <c r="P28" s="55" t="s">
        <v>40</v>
      </c>
      <c r="Q28" s="55" t="s">
        <v>40</v>
      </c>
      <c r="R28" s="55">
        <v>0.6</v>
      </c>
      <c r="S28" s="55" t="s">
        <v>40</v>
      </c>
      <c r="T28" s="55" t="s">
        <v>89</v>
      </c>
      <c r="U28" s="55" t="s">
        <v>40</v>
      </c>
      <c r="V28" s="55" t="s">
        <v>40</v>
      </c>
      <c r="W28" s="62">
        <v>41.3</v>
      </c>
      <c r="X28" s="28" t="s">
        <v>75</v>
      </c>
    </row>
    <row r="29" spans="1:24" s="2" customFormat="1" ht="12" customHeight="1">
      <c r="A29" s="29">
        <v>19</v>
      </c>
      <c r="B29" s="16" t="s">
        <v>76</v>
      </c>
      <c r="C29" s="54">
        <v>209.3</v>
      </c>
      <c r="D29" s="55">
        <v>171.7</v>
      </c>
      <c r="E29" s="55" t="s">
        <v>40</v>
      </c>
      <c r="F29" s="55" t="s">
        <v>40</v>
      </c>
      <c r="G29" s="55">
        <v>29.3</v>
      </c>
      <c r="H29" s="55" t="s">
        <v>40</v>
      </c>
      <c r="I29" s="55" t="s">
        <v>40</v>
      </c>
      <c r="J29" s="55" t="s">
        <v>40</v>
      </c>
      <c r="K29" s="55" t="s">
        <v>40</v>
      </c>
      <c r="L29" s="55" t="s">
        <v>40</v>
      </c>
      <c r="M29" s="55" t="s">
        <v>40</v>
      </c>
      <c r="N29" s="55" t="s">
        <v>40</v>
      </c>
      <c r="O29" s="55">
        <v>3.7</v>
      </c>
      <c r="P29" s="55" t="s">
        <v>40</v>
      </c>
      <c r="Q29" s="55" t="s">
        <v>40</v>
      </c>
      <c r="R29" s="55" t="s">
        <v>40</v>
      </c>
      <c r="S29" s="55" t="s">
        <v>40</v>
      </c>
      <c r="T29" s="55" t="s">
        <v>40</v>
      </c>
      <c r="U29" s="55" t="s">
        <v>40</v>
      </c>
      <c r="V29" s="55" t="s">
        <v>40</v>
      </c>
      <c r="W29" s="62">
        <v>4.6</v>
      </c>
      <c r="X29" s="28" t="s">
        <v>77</v>
      </c>
    </row>
    <row r="30" spans="1:24" s="2" customFormat="1" ht="12" customHeight="1">
      <c r="A30" s="29">
        <v>20</v>
      </c>
      <c r="B30" s="16" t="s">
        <v>78</v>
      </c>
      <c r="C30" s="54">
        <v>2723.4</v>
      </c>
      <c r="D30" s="55">
        <v>1109</v>
      </c>
      <c r="E30" s="55" t="s">
        <v>40</v>
      </c>
      <c r="F30" s="55" t="s">
        <v>40</v>
      </c>
      <c r="G30" s="55">
        <v>1059.3</v>
      </c>
      <c r="H30" s="55">
        <v>60.9</v>
      </c>
      <c r="I30" s="55" t="s">
        <v>89</v>
      </c>
      <c r="J30" s="55">
        <v>13.7</v>
      </c>
      <c r="K30" s="55" t="s">
        <v>40</v>
      </c>
      <c r="L30" s="55" t="s">
        <v>40</v>
      </c>
      <c r="M30" s="55" t="s">
        <v>40</v>
      </c>
      <c r="N30" s="55" t="s">
        <v>40</v>
      </c>
      <c r="O30" s="55">
        <v>465.8</v>
      </c>
      <c r="P30" s="55" t="s">
        <v>40</v>
      </c>
      <c r="Q30" s="55" t="s">
        <v>40</v>
      </c>
      <c r="R30" s="55" t="s">
        <v>40</v>
      </c>
      <c r="S30" s="55" t="s">
        <v>40</v>
      </c>
      <c r="T30" s="55" t="s">
        <v>40</v>
      </c>
      <c r="U30" s="55" t="s">
        <v>40</v>
      </c>
      <c r="V30" s="55" t="s">
        <v>40</v>
      </c>
      <c r="W30" s="62">
        <v>13.7</v>
      </c>
      <c r="X30" s="28" t="s">
        <v>79</v>
      </c>
    </row>
    <row r="31" spans="1:24" s="2" customFormat="1" ht="12" customHeight="1">
      <c r="A31" s="29">
        <v>21</v>
      </c>
      <c r="B31" s="16" t="s">
        <v>80</v>
      </c>
      <c r="C31" s="54">
        <v>970.7</v>
      </c>
      <c r="D31" s="55">
        <v>29.7</v>
      </c>
      <c r="E31" s="55" t="s">
        <v>40</v>
      </c>
      <c r="F31" s="55" t="s">
        <v>40</v>
      </c>
      <c r="G31" s="55">
        <v>681</v>
      </c>
      <c r="H31" s="55" t="s">
        <v>89</v>
      </c>
      <c r="I31" s="55" t="s">
        <v>89</v>
      </c>
      <c r="J31" s="55" t="s">
        <v>40</v>
      </c>
      <c r="K31" s="55" t="s">
        <v>40</v>
      </c>
      <c r="L31" s="55" t="s">
        <v>40</v>
      </c>
      <c r="M31" s="55" t="s">
        <v>40</v>
      </c>
      <c r="N31" s="55" t="s">
        <v>40</v>
      </c>
      <c r="O31" s="55">
        <v>13.5</v>
      </c>
      <c r="P31" s="55" t="s">
        <v>40</v>
      </c>
      <c r="Q31" s="55" t="s">
        <v>89</v>
      </c>
      <c r="R31" s="55" t="s">
        <v>40</v>
      </c>
      <c r="S31" s="55" t="s">
        <v>40</v>
      </c>
      <c r="T31" s="55" t="s">
        <v>40</v>
      </c>
      <c r="U31" s="55" t="s">
        <v>40</v>
      </c>
      <c r="V31" s="55" t="s">
        <v>40</v>
      </c>
      <c r="W31" s="62">
        <v>4.8</v>
      </c>
      <c r="X31" s="28" t="s">
        <v>81</v>
      </c>
    </row>
    <row r="32" spans="1:24" s="2" customFormat="1" ht="12" customHeight="1">
      <c r="A32" s="29">
        <v>22</v>
      </c>
      <c r="B32" s="16" t="s">
        <v>82</v>
      </c>
      <c r="C32" s="54">
        <v>939.1</v>
      </c>
      <c r="D32" s="55">
        <v>110.6</v>
      </c>
      <c r="E32" s="55" t="s">
        <v>40</v>
      </c>
      <c r="F32" s="55" t="s">
        <v>40</v>
      </c>
      <c r="G32" s="55">
        <v>808.4</v>
      </c>
      <c r="H32" s="55" t="s">
        <v>89</v>
      </c>
      <c r="I32" s="55" t="s">
        <v>40</v>
      </c>
      <c r="J32" s="55" t="s">
        <v>40</v>
      </c>
      <c r="K32" s="55" t="s">
        <v>40</v>
      </c>
      <c r="L32" s="55" t="s">
        <v>40</v>
      </c>
      <c r="M32" s="55" t="s">
        <v>40</v>
      </c>
      <c r="N32" s="55" t="s">
        <v>40</v>
      </c>
      <c r="O32" s="55">
        <v>3.5</v>
      </c>
      <c r="P32" s="55" t="s">
        <v>40</v>
      </c>
      <c r="Q32" s="55" t="s">
        <v>40</v>
      </c>
      <c r="R32" s="55">
        <v>2.5</v>
      </c>
      <c r="S32" s="55" t="s">
        <v>40</v>
      </c>
      <c r="T32" s="55" t="s">
        <v>40</v>
      </c>
      <c r="U32" s="55" t="s">
        <v>40</v>
      </c>
      <c r="V32" s="55" t="s">
        <v>40</v>
      </c>
      <c r="W32" s="62" t="s">
        <v>40</v>
      </c>
      <c r="X32" s="28" t="s">
        <v>83</v>
      </c>
    </row>
    <row r="33" spans="1:24" s="2" customFormat="1" ht="12" customHeight="1">
      <c r="A33" s="30">
        <v>23</v>
      </c>
      <c r="B33" s="16" t="s">
        <v>84</v>
      </c>
      <c r="C33" s="54">
        <v>216.6</v>
      </c>
      <c r="D33" s="55">
        <v>126.5</v>
      </c>
      <c r="E33" s="55" t="s">
        <v>40</v>
      </c>
      <c r="F33" s="55" t="s">
        <v>40</v>
      </c>
      <c r="G33" s="55">
        <v>54.3</v>
      </c>
      <c r="H33" s="55" t="s">
        <v>89</v>
      </c>
      <c r="I33" s="55" t="s">
        <v>40</v>
      </c>
      <c r="J33" s="55" t="s">
        <v>89</v>
      </c>
      <c r="K33" s="55" t="s">
        <v>40</v>
      </c>
      <c r="L33" s="55" t="s">
        <v>40</v>
      </c>
      <c r="M33" s="55" t="s">
        <v>40</v>
      </c>
      <c r="N33" s="55" t="s">
        <v>40</v>
      </c>
      <c r="O33" s="55" t="s">
        <v>89</v>
      </c>
      <c r="P33" s="55" t="s">
        <v>40</v>
      </c>
      <c r="Q33" s="55" t="s">
        <v>40</v>
      </c>
      <c r="R33" s="55" t="s">
        <v>40</v>
      </c>
      <c r="S33" s="55" t="s">
        <v>40</v>
      </c>
      <c r="T33" s="55" t="s">
        <v>40</v>
      </c>
      <c r="U33" s="55" t="s">
        <v>40</v>
      </c>
      <c r="V33" s="55" t="s">
        <v>40</v>
      </c>
      <c r="W33" s="62">
        <v>5.9</v>
      </c>
      <c r="X33" s="5" t="s">
        <v>85</v>
      </c>
    </row>
    <row r="34" spans="1:24" s="2" customFormat="1" ht="5.25" customHeight="1">
      <c r="A34" s="32"/>
      <c r="B34" s="33"/>
      <c r="C34" s="34"/>
      <c r="D34" s="35"/>
      <c r="E34" s="35"/>
      <c r="F34" s="36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7"/>
    </row>
    <row r="35" spans="3:23" ht="12" customHeight="1"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</row>
    <row r="36" spans="3:23" ht="12" customHeight="1"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</row>
  </sheetData>
  <sheetProtection/>
  <mergeCells count="22">
    <mergeCell ref="O3:O4"/>
    <mergeCell ref="P3:P4"/>
    <mergeCell ref="U3:U4"/>
    <mergeCell ref="V3:V4"/>
    <mergeCell ref="A1:X1"/>
    <mergeCell ref="A3:B3"/>
    <mergeCell ref="C3:C4"/>
    <mergeCell ref="D3:D4"/>
    <mergeCell ref="E3:E4"/>
    <mergeCell ref="K3:K4"/>
    <mergeCell ref="M3:M4"/>
    <mergeCell ref="N3:N4"/>
    <mergeCell ref="W3:W4"/>
    <mergeCell ref="A4:B4"/>
    <mergeCell ref="A6:B6"/>
    <mergeCell ref="A7:B7"/>
    <mergeCell ref="A8:B8"/>
    <mergeCell ref="A9:B9"/>
    <mergeCell ref="Q3:Q4"/>
    <mergeCell ref="R3:R4"/>
    <mergeCell ref="S3:S4"/>
    <mergeCell ref="T3:T4"/>
  </mergeCells>
  <printOptions horizontalCentered="1"/>
  <pageMargins left="0" right="0" top="0.7480314960629921" bottom="0.3937007874015748" header="0.7874015748031497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2009-05-18T01:54:03Z</dcterms:created>
  <dcterms:modified xsi:type="dcterms:W3CDTF">2009-05-18T04:49:00Z</dcterms:modified>
  <cp:category/>
  <cp:version/>
  <cp:contentType/>
  <cp:contentStatus/>
</cp:coreProperties>
</file>