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.最低気温" sheetId="1" r:id="rId1"/>
  </sheets>
  <externalReferences>
    <externalReference r:id="rId4"/>
  </externalReferences>
  <definedNames>
    <definedName name="_xlnm.Print_Area" localSheetId="0">'12.最低気温'!$A$1:$N$33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<sst xmlns="http://schemas.openxmlformats.org/spreadsheetml/2006/main" count="49" uniqueCount="46">
  <si>
    <t>　　　　　　　　12． 日 最 低 気 温 の 月 平 均 値</t>
  </si>
  <si>
    <t xml:space="preserve">  （単位　℃）</t>
  </si>
  <si>
    <t>昭和42年</t>
  </si>
  <si>
    <t>観測所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</si>
  <si>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</si>
  <si>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</si>
  <si>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</si>
  <si>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</si>
  <si>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</si>
  <si>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</si>
  <si>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</si>
  <si>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</si>
  <si>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</si>
  <si>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</si>
  <si>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</si>
  <si>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</si>
  <si>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　均</t>
  </si>
  <si>
    <t>大分</t>
  </si>
  <si>
    <t>日田</t>
  </si>
  <si>
    <t>中津江</t>
  </si>
  <si>
    <t>森</t>
  </si>
  <si>
    <t>由布院</t>
  </si>
  <si>
    <t>飯田</t>
  </si>
  <si>
    <t>三重</t>
  </si>
  <si>
    <t>-</t>
  </si>
  <si>
    <t>竹田</t>
  </si>
  <si>
    <t>佐伯</t>
  </si>
  <si>
    <t>別府</t>
  </si>
  <si>
    <t>国東</t>
  </si>
  <si>
    <t>高田</t>
  </si>
  <si>
    <t>宇佐</t>
  </si>
  <si>
    <t>中津</t>
  </si>
  <si>
    <t>姫島</t>
  </si>
  <si>
    <t>日出</t>
  </si>
  <si>
    <t>津久見</t>
  </si>
  <si>
    <t>佐賀関</t>
  </si>
  <si>
    <t>蒲江</t>
  </si>
  <si>
    <t>今市</t>
  </si>
  <si>
    <t>犬飼</t>
  </si>
  <si>
    <t>直見</t>
  </si>
  <si>
    <t>朝来</t>
  </si>
  <si>
    <t>東都甲</t>
  </si>
  <si>
    <t>津房</t>
  </si>
  <si>
    <t>立石</t>
  </si>
  <si>
    <t>久住</t>
  </si>
  <si>
    <t xml:space="preserve">   資料:大分地方気象台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</si>
</sst>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_ "/>
    <numFmt numFmtId="178" formatCode="_ * #,##0.0_ ;_ * \-#,##0.0_ ;_ * &quot;-&quot;?_ ;_ @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left" vertical="center"/>
      <protection locked="0"/>
    </xf>
    <xf numFmtId="0" fontId="21" fillId="0" borderId="0" xfId="0" applyFont="1" applyAlignment="1">
      <alignment horizontal="left" vertical="center"/>
    </xf>
    <xf numFmtId="176" fontId="22" fillId="0" borderId="0" xfId="0" applyNumberFormat="1" applyFont="1" applyFill="1" applyAlignment="1">
      <alignment vertical="center"/>
    </xf>
    <xf numFmtId="0" fontId="22" fillId="0" borderId="10" xfId="0" applyFont="1" applyFill="1" applyBorder="1" applyAlignment="1" applyProtection="1">
      <alignment horizontal="left" vertical="center"/>
      <protection locked="0"/>
    </xf>
    <xf numFmtId="0" fontId="22" fillId="0" borderId="10" xfId="0" applyFont="1" applyFill="1" applyBorder="1" applyAlignment="1" applyProtection="1">
      <alignment horizontal="centerContinuous" vertical="center"/>
      <protection locked="0"/>
    </xf>
    <xf numFmtId="0" fontId="22" fillId="0" borderId="10" xfId="0" applyFont="1" applyFill="1" applyBorder="1" applyAlignment="1" applyProtection="1">
      <alignment vertical="center"/>
      <protection locked="0"/>
    </xf>
    <xf numFmtId="0" fontId="22" fillId="0" borderId="10" xfId="0" applyFont="1" applyFill="1" applyBorder="1" applyAlignment="1" applyProtection="1" quotePrefix="1">
      <alignment horizontal="center" vertical="center"/>
      <protection locked="0"/>
    </xf>
    <xf numFmtId="0" fontId="23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176" fontId="22" fillId="0" borderId="13" xfId="0" applyNumberFormat="1" applyFont="1" applyFill="1" applyBorder="1" applyAlignment="1" applyProtection="1">
      <alignment vertical="center"/>
      <protection locked="0"/>
    </xf>
    <xf numFmtId="176" fontId="22" fillId="0" borderId="0" xfId="0" applyNumberFormat="1" applyFont="1" applyFill="1" applyAlignment="1" applyProtection="1">
      <alignment vertical="center"/>
      <protection locked="0"/>
    </xf>
    <xf numFmtId="0" fontId="22" fillId="0" borderId="14" xfId="0" applyFont="1" applyFill="1" applyBorder="1" applyAlignment="1" applyProtection="1">
      <alignment horizontal="distributed" vertical="center"/>
      <protection locked="0"/>
    </xf>
    <xf numFmtId="177" fontId="22" fillId="0" borderId="0" xfId="0" applyNumberFormat="1" applyFont="1" applyFill="1" applyBorder="1" applyAlignment="1" applyProtection="1">
      <alignment horizontal="right" vertical="center"/>
      <protection locked="0"/>
    </xf>
    <xf numFmtId="178" fontId="22" fillId="0" borderId="0" xfId="0" applyNumberFormat="1" applyFont="1" applyFill="1" applyAlignment="1" applyProtection="1">
      <alignment horizontal="right" vertical="center"/>
      <protection locked="0"/>
    </xf>
    <xf numFmtId="178" fontId="22" fillId="0" borderId="0" xfId="0" applyNumberFormat="1" applyFont="1" applyFill="1" applyAlignment="1" applyProtection="1">
      <alignment horizontal="right" vertical="center"/>
      <protection/>
    </xf>
    <xf numFmtId="178" fontId="22" fillId="0" borderId="0" xfId="0" applyNumberFormat="1" applyFont="1" applyFill="1" applyBorder="1" applyAlignment="1" applyProtection="1">
      <alignment horizontal="right" vertical="center"/>
      <protection locked="0"/>
    </xf>
    <xf numFmtId="178" fontId="22" fillId="0" borderId="0" xfId="0" applyNumberFormat="1" applyFont="1" applyFill="1" applyAlignment="1" applyProtection="1" quotePrefix="1">
      <alignment horizontal="right" vertical="center"/>
      <protection locked="0"/>
    </xf>
    <xf numFmtId="177" fontId="22" fillId="0" borderId="0" xfId="0" applyNumberFormat="1" applyFont="1" applyFill="1" applyAlignment="1" applyProtection="1">
      <alignment horizontal="right" vertical="center"/>
      <protection locked="0"/>
    </xf>
    <xf numFmtId="178" fontId="22" fillId="0" borderId="13" xfId="0" applyNumberFormat="1" applyFont="1" applyFill="1" applyBorder="1" applyAlignment="1" applyProtection="1">
      <alignment horizontal="right" vertical="center"/>
      <protection locked="0"/>
    </xf>
    <xf numFmtId="177" fontId="22" fillId="0" borderId="13" xfId="0" applyNumberFormat="1" applyFont="1" applyFill="1" applyBorder="1" applyAlignment="1" applyProtection="1">
      <alignment horizontal="right" vertical="center"/>
      <protection locked="0"/>
    </xf>
    <xf numFmtId="0" fontId="22" fillId="0" borderId="14" xfId="0" applyFont="1" applyFill="1" applyBorder="1" applyAlignment="1">
      <alignment horizontal="distributed" vertical="center"/>
    </xf>
    <xf numFmtId="178" fontId="22" fillId="0" borderId="0" xfId="0" applyNumberFormat="1" applyFont="1" applyFill="1" applyBorder="1" applyAlignment="1" applyProtection="1">
      <alignment horizontal="right" vertical="center"/>
      <protection/>
    </xf>
    <xf numFmtId="178" fontId="22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22" fillId="0" borderId="0" xfId="0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distributed" vertical="center"/>
    </xf>
    <xf numFmtId="178" fontId="22" fillId="0" borderId="12" xfId="0" applyNumberFormat="1" applyFont="1" applyFill="1" applyBorder="1" applyAlignment="1" applyProtection="1">
      <alignment horizontal="right" vertical="center"/>
      <protection locked="0"/>
    </xf>
    <xf numFmtId="178" fontId="22" fillId="0" borderId="11" xfId="0" applyNumberFormat="1" applyFont="1" applyFill="1" applyBorder="1" applyAlignment="1" applyProtection="1">
      <alignment horizontal="right" vertical="center"/>
      <protection locked="0"/>
    </xf>
    <xf numFmtId="178" fontId="22" fillId="0" borderId="11" xfId="0" applyNumberFormat="1" applyFont="1" applyFill="1" applyBorder="1" applyAlignment="1" applyProtection="1">
      <alignment horizontal="right" vertical="center"/>
      <protection/>
    </xf>
    <xf numFmtId="178" fontId="22" fillId="0" borderId="11" xfId="0" applyNumberFormat="1" applyFont="1" applyFill="1" applyBorder="1" applyAlignment="1" applyProtection="1" quotePrefix="1">
      <alignment horizontal="right" vertical="center"/>
      <protection locked="0"/>
    </xf>
    <xf numFmtId="176" fontId="22" fillId="0" borderId="0" xfId="0" applyNumberFormat="1" applyFont="1" applyFill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01&#22303;&#22320;&#12362;&#12424;&#12403;&#27671;&#35937;1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．県の位置"/>
      <sheetName val="２．市町村の変せん"/>
      <sheetName val="３．山岳"/>
      <sheetName val="４．河川"/>
      <sheetName val="５．湖沼"/>
      <sheetName val="６．ばく布"/>
      <sheetName val="７．島しょ"/>
      <sheetName val="８．地目別面積"/>
      <sheetName val="9.観測所"/>
      <sheetName val="10.台風気象"/>
      <sheetName val="11.日最高気温"/>
      <sheetName val="12.最低気温"/>
      <sheetName val="13.平均気温"/>
      <sheetName val="14.降水量"/>
      <sheetName val="15.季節現象"/>
      <sheetName val="16.月間日照時間"/>
      <sheetName val="17.極値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SheetLayoutView="100" zoomScalePageLayoutView="0" workbookViewId="0" topLeftCell="A1">
      <selection activeCell="A1" sqref="A1:N1"/>
    </sheetView>
  </sheetViews>
  <sheetFormatPr defaultColWidth="6.75390625" defaultRowHeight="12" customHeight="1"/>
  <cols>
    <col min="1" max="1" width="7.625" style="3" customWidth="1"/>
    <col min="2" max="16384" width="6.75390625" style="3" customWidth="1"/>
  </cols>
  <sheetData>
    <row r="1" spans="1:14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" customHeight="1" thickBot="1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2</v>
      </c>
      <c r="N2" s="8"/>
    </row>
    <row r="3" spans="1:14" ht="15" customHeight="1" thickTop="1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 t="s">
        <v>16</v>
      </c>
    </row>
    <row r="4" spans="1:13" ht="6" customHeight="1">
      <c r="A4" s="11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4" ht="12" customHeight="1">
      <c r="A5" s="14" t="s">
        <v>17</v>
      </c>
      <c r="B5" s="15">
        <v>0</v>
      </c>
      <c r="C5" s="16">
        <v>1.1</v>
      </c>
      <c r="D5" s="16">
        <v>4.3</v>
      </c>
      <c r="E5" s="16">
        <v>10.3</v>
      </c>
      <c r="F5" s="16">
        <v>14.4</v>
      </c>
      <c r="G5" s="16">
        <v>17.8</v>
      </c>
      <c r="H5" s="16">
        <v>22.7</v>
      </c>
      <c r="I5" s="16">
        <v>23.6</v>
      </c>
      <c r="J5" s="16">
        <v>18.9</v>
      </c>
      <c r="K5" s="16">
        <v>13.1</v>
      </c>
      <c r="L5" s="16">
        <v>8.9</v>
      </c>
      <c r="M5" s="16">
        <v>1.2</v>
      </c>
      <c r="N5" s="17">
        <f>AVERAGE(B5:M5)</f>
        <v>11.358333333333334</v>
      </c>
    </row>
    <row r="6" spans="1:14" ht="12" customHeight="1">
      <c r="A6" s="14" t="s">
        <v>18</v>
      </c>
      <c r="B6" s="18">
        <v>-2.1</v>
      </c>
      <c r="C6" s="16">
        <v>-0.9</v>
      </c>
      <c r="D6" s="16">
        <v>1.9</v>
      </c>
      <c r="E6" s="16">
        <v>9.3</v>
      </c>
      <c r="F6" s="16">
        <v>13.3</v>
      </c>
      <c r="G6" s="16">
        <v>16.8</v>
      </c>
      <c r="H6" s="16">
        <v>22.1</v>
      </c>
      <c r="I6" s="16">
        <v>22.4</v>
      </c>
      <c r="J6" s="16">
        <v>17.1</v>
      </c>
      <c r="K6" s="16">
        <v>10.3</v>
      </c>
      <c r="L6" s="16">
        <v>6.5</v>
      </c>
      <c r="M6" s="16">
        <v>-0.4</v>
      </c>
      <c r="N6" s="17">
        <f aca="true" t="shared" si="0" ref="N6:N30">AVERAGE(B6:M6)</f>
        <v>9.691666666666666</v>
      </c>
    </row>
    <row r="7" spans="1:14" ht="12" customHeight="1">
      <c r="A7" s="14" t="s">
        <v>19</v>
      </c>
      <c r="B7" s="18">
        <v>-3.2</v>
      </c>
      <c r="C7" s="18">
        <v>-1.5</v>
      </c>
      <c r="D7" s="16">
        <v>2.2</v>
      </c>
      <c r="E7" s="16">
        <v>6.1</v>
      </c>
      <c r="F7" s="16">
        <v>11.9</v>
      </c>
      <c r="G7" s="16">
        <v>14.4</v>
      </c>
      <c r="H7" s="16">
        <v>20</v>
      </c>
      <c r="I7" s="16">
        <v>20.9</v>
      </c>
      <c r="J7" s="16">
        <v>15.3</v>
      </c>
      <c r="K7" s="16">
        <v>9</v>
      </c>
      <c r="L7" s="17">
        <v>4.8</v>
      </c>
      <c r="M7" s="16">
        <v>-1.5</v>
      </c>
      <c r="N7" s="17">
        <f t="shared" si="0"/>
        <v>8.2</v>
      </c>
    </row>
    <row r="8" spans="1:14" ht="12" customHeight="1">
      <c r="A8" s="14" t="s">
        <v>20</v>
      </c>
      <c r="B8" s="18">
        <v>-3.2</v>
      </c>
      <c r="C8" s="19">
        <v>-1.8</v>
      </c>
      <c r="D8" s="16">
        <v>1.2</v>
      </c>
      <c r="E8" s="16">
        <v>8.2</v>
      </c>
      <c r="F8" s="16">
        <v>12</v>
      </c>
      <c r="G8" s="16">
        <v>15.5</v>
      </c>
      <c r="H8" s="16">
        <v>21.1</v>
      </c>
      <c r="I8" s="16">
        <v>21.1</v>
      </c>
      <c r="J8" s="16">
        <v>16.1</v>
      </c>
      <c r="K8" s="16">
        <v>9.1</v>
      </c>
      <c r="L8" s="16">
        <v>5.4</v>
      </c>
      <c r="M8" s="16">
        <v>-1.5</v>
      </c>
      <c r="N8" s="17">
        <f t="shared" si="0"/>
        <v>8.6</v>
      </c>
    </row>
    <row r="9" spans="1:14" ht="12" customHeight="1">
      <c r="A9" s="14" t="s">
        <v>21</v>
      </c>
      <c r="B9" s="18">
        <v>-5.4</v>
      </c>
      <c r="C9" s="16">
        <v>-3.8</v>
      </c>
      <c r="D9" s="16">
        <v>-0.6</v>
      </c>
      <c r="E9" s="16">
        <v>4.9</v>
      </c>
      <c r="F9" s="16">
        <v>9.8</v>
      </c>
      <c r="G9" s="16">
        <v>15.1</v>
      </c>
      <c r="H9" s="16">
        <v>20.5</v>
      </c>
      <c r="I9" s="16">
        <v>20.8</v>
      </c>
      <c r="J9" s="16">
        <v>15.9</v>
      </c>
      <c r="K9" s="16">
        <v>8.8</v>
      </c>
      <c r="L9" s="16">
        <v>5.4</v>
      </c>
      <c r="M9" s="16">
        <v>-1.6</v>
      </c>
      <c r="N9" s="17">
        <f t="shared" si="0"/>
        <v>7.483333333333334</v>
      </c>
    </row>
    <row r="10" spans="1:14" ht="12" customHeight="1">
      <c r="A10" s="14" t="s">
        <v>22</v>
      </c>
      <c r="B10" s="18">
        <v>-7.7</v>
      </c>
      <c r="C10" s="18">
        <v>-5.6</v>
      </c>
      <c r="D10" s="16">
        <v>-2</v>
      </c>
      <c r="E10" s="16">
        <v>4.7</v>
      </c>
      <c r="F10" s="16">
        <v>8.3</v>
      </c>
      <c r="G10" s="16">
        <v>11.4</v>
      </c>
      <c r="H10" s="16">
        <v>17.2</v>
      </c>
      <c r="I10" s="16">
        <v>17.4</v>
      </c>
      <c r="J10" s="16">
        <v>11.7</v>
      </c>
      <c r="K10" s="16">
        <v>5.5</v>
      </c>
      <c r="L10" s="16">
        <v>2</v>
      </c>
      <c r="M10" s="16">
        <v>-5.6</v>
      </c>
      <c r="N10" s="17">
        <f t="shared" si="0"/>
        <v>4.7749999999999995</v>
      </c>
    </row>
    <row r="11" spans="1:14" ht="12" customHeight="1">
      <c r="A11" s="14" t="s">
        <v>23</v>
      </c>
      <c r="B11" s="18" t="s">
        <v>24</v>
      </c>
      <c r="C11" s="18" t="s">
        <v>24</v>
      </c>
      <c r="D11" s="16" t="s">
        <v>24</v>
      </c>
      <c r="E11" s="16">
        <v>8.9</v>
      </c>
      <c r="F11" s="16">
        <v>13.1</v>
      </c>
      <c r="G11" s="16">
        <v>16.2</v>
      </c>
      <c r="H11" s="16">
        <v>22</v>
      </c>
      <c r="I11" s="16">
        <v>22.3</v>
      </c>
      <c r="J11" s="16">
        <v>17</v>
      </c>
      <c r="K11" s="16">
        <v>11.3</v>
      </c>
      <c r="L11" s="16">
        <v>6.9</v>
      </c>
      <c r="M11" s="20">
        <v>-0.8</v>
      </c>
      <c r="N11" s="17" t="s">
        <v>24</v>
      </c>
    </row>
    <row r="12" spans="1:14" ht="12" customHeight="1">
      <c r="A12" s="14" t="s">
        <v>25</v>
      </c>
      <c r="B12" s="18">
        <v>-2.3</v>
      </c>
      <c r="C12" s="16">
        <v>-1.2</v>
      </c>
      <c r="D12" s="16">
        <v>2.6</v>
      </c>
      <c r="E12" s="16">
        <v>8.8</v>
      </c>
      <c r="F12" s="16">
        <v>13.3</v>
      </c>
      <c r="G12" s="16">
        <v>16.4</v>
      </c>
      <c r="H12" s="16">
        <v>21.6</v>
      </c>
      <c r="I12" s="16">
        <v>22.5</v>
      </c>
      <c r="J12" s="16">
        <v>16.7</v>
      </c>
      <c r="K12" s="16">
        <v>10.5</v>
      </c>
      <c r="L12" s="16">
        <v>6.3</v>
      </c>
      <c r="M12" s="16">
        <v>-1</v>
      </c>
      <c r="N12" s="17">
        <f t="shared" si="0"/>
        <v>9.516666666666667</v>
      </c>
    </row>
    <row r="13" spans="1:14" ht="12" customHeight="1">
      <c r="A13" s="14" t="s">
        <v>26</v>
      </c>
      <c r="B13" s="18">
        <v>0.6</v>
      </c>
      <c r="C13" s="16">
        <v>2.2</v>
      </c>
      <c r="D13" s="16">
        <v>5.4</v>
      </c>
      <c r="E13" s="16">
        <v>11.2</v>
      </c>
      <c r="F13" s="16">
        <v>15.5</v>
      </c>
      <c r="G13" s="16">
        <v>18.8</v>
      </c>
      <c r="H13" s="16">
        <v>23.3</v>
      </c>
      <c r="I13" s="16">
        <v>24.1</v>
      </c>
      <c r="J13" s="16">
        <v>20.3</v>
      </c>
      <c r="K13" s="16">
        <v>14.6</v>
      </c>
      <c r="L13" s="16">
        <v>10.4</v>
      </c>
      <c r="M13" s="16">
        <v>1.7</v>
      </c>
      <c r="N13" s="17">
        <v>12.3</v>
      </c>
    </row>
    <row r="14" spans="1:14" ht="12" customHeight="1">
      <c r="A14" s="14" t="s">
        <v>27</v>
      </c>
      <c r="B14" s="18">
        <v>1.4</v>
      </c>
      <c r="C14" s="16">
        <v>2.5</v>
      </c>
      <c r="D14" s="16">
        <v>5.4</v>
      </c>
      <c r="E14" s="16">
        <v>11.2</v>
      </c>
      <c r="F14" s="16">
        <v>15.4</v>
      </c>
      <c r="G14" s="16">
        <v>19.1</v>
      </c>
      <c r="H14" s="16">
        <v>23.2</v>
      </c>
      <c r="I14" s="16">
        <v>24.9</v>
      </c>
      <c r="J14" s="16">
        <v>20.7</v>
      </c>
      <c r="K14" s="16">
        <v>14.9</v>
      </c>
      <c r="L14" s="16">
        <v>10.7</v>
      </c>
      <c r="M14" s="16">
        <v>3.1</v>
      </c>
      <c r="N14" s="17">
        <f>AVERAGE(B14:M14)</f>
        <v>12.70833333333333</v>
      </c>
    </row>
    <row r="15" spans="1:14" ht="12" customHeight="1">
      <c r="A15" s="14" t="s">
        <v>28</v>
      </c>
      <c r="B15" s="18">
        <v>0.3</v>
      </c>
      <c r="C15" s="18">
        <v>1.2</v>
      </c>
      <c r="D15" s="16">
        <v>4.4</v>
      </c>
      <c r="E15" s="16">
        <v>9.4</v>
      </c>
      <c r="F15" s="16">
        <v>13.6</v>
      </c>
      <c r="G15" s="16">
        <v>17.3</v>
      </c>
      <c r="H15" s="16">
        <v>21.9</v>
      </c>
      <c r="I15" s="16">
        <v>23.8</v>
      </c>
      <c r="J15" s="16">
        <v>19.9</v>
      </c>
      <c r="K15" s="16">
        <v>14.1</v>
      </c>
      <c r="L15" s="16">
        <v>10</v>
      </c>
      <c r="M15" s="16">
        <v>1.9</v>
      </c>
      <c r="N15" s="17">
        <f t="shared" si="0"/>
        <v>11.483333333333333</v>
      </c>
    </row>
    <row r="16" spans="1:14" ht="12" customHeight="1">
      <c r="A16" s="14" t="s">
        <v>29</v>
      </c>
      <c r="B16" s="18">
        <v>0.6</v>
      </c>
      <c r="C16" s="16">
        <v>1.4</v>
      </c>
      <c r="D16" s="16">
        <v>4.6</v>
      </c>
      <c r="E16" s="16">
        <v>10.3</v>
      </c>
      <c r="F16" s="16">
        <v>14.7</v>
      </c>
      <c r="G16" s="16">
        <v>18.1</v>
      </c>
      <c r="H16" s="17">
        <v>23</v>
      </c>
      <c r="I16" s="16">
        <v>24.1</v>
      </c>
      <c r="J16" s="17">
        <v>19.3</v>
      </c>
      <c r="K16" s="16">
        <v>13.1</v>
      </c>
      <c r="L16" s="16">
        <v>8.7</v>
      </c>
      <c r="M16" s="16">
        <v>1.7</v>
      </c>
      <c r="N16" s="17">
        <f t="shared" si="0"/>
        <v>11.633333333333333</v>
      </c>
    </row>
    <row r="17" spans="1:14" ht="12" customHeight="1">
      <c r="A17" s="14" t="s">
        <v>30</v>
      </c>
      <c r="B17" s="18">
        <v>0.3</v>
      </c>
      <c r="C17" s="16">
        <v>1.1</v>
      </c>
      <c r="D17" s="16">
        <v>3.6</v>
      </c>
      <c r="E17" s="16">
        <v>9.8</v>
      </c>
      <c r="F17" s="16">
        <v>14.3</v>
      </c>
      <c r="G17" s="16">
        <v>17.4</v>
      </c>
      <c r="H17" s="17">
        <v>22.8</v>
      </c>
      <c r="I17" s="17">
        <v>23.7</v>
      </c>
      <c r="J17" s="17">
        <v>19</v>
      </c>
      <c r="K17" s="17">
        <v>12.8</v>
      </c>
      <c r="L17" s="17">
        <v>8.5</v>
      </c>
      <c r="M17" s="17">
        <v>1</v>
      </c>
      <c r="N17" s="17">
        <f t="shared" si="0"/>
        <v>11.191666666666668</v>
      </c>
    </row>
    <row r="18" spans="1:14" ht="12" customHeight="1">
      <c r="A18" s="14" t="s">
        <v>31</v>
      </c>
      <c r="B18" s="18">
        <v>0.7</v>
      </c>
      <c r="C18" s="16">
        <v>1.6</v>
      </c>
      <c r="D18" s="16">
        <v>4.7</v>
      </c>
      <c r="E18" s="16">
        <v>10.5</v>
      </c>
      <c r="F18" s="16">
        <v>14.8</v>
      </c>
      <c r="G18" s="16">
        <v>18.4</v>
      </c>
      <c r="H18" s="16">
        <v>22.9</v>
      </c>
      <c r="I18" s="17">
        <v>24.4</v>
      </c>
      <c r="J18" s="16">
        <v>20</v>
      </c>
      <c r="K18" s="16">
        <v>13.5</v>
      </c>
      <c r="L18" s="16">
        <v>9.1</v>
      </c>
      <c r="M18" s="16">
        <v>1.9</v>
      </c>
      <c r="N18" s="17">
        <f t="shared" si="0"/>
        <v>11.875</v>
      </c>
    </row>
    <row r="19" spans="1:14" ht="12" customHeight="1">
      <c r="A19" s="14" t="s">
        <v>32</v>
      </c>
      <c r="B19" s="18">
        <v>2.3</v>
      </c>
      <c r="C19" s="18">
        <v>2.7</v>
      </c>
      <c r="D19" s="16">
        <v>5.8</v>
      </c>
      <c r="E19" s="16">
        <v>10.2</v>
      </c>
      <c r="F19" s="16">
        <v>14.6</v>
      </c>
      <c r="G19" s="16">
        <v>17.8</v>
      </c>
      <c r="H19" s="16">
        <v>21.6</v>
      </c>
      <c r="I19" s="16">
        <v>24.1</v>
      </c>
      <c r="J19" s="16">
        <v>20</v>
      </c>
      <c r="K19" s="16">
        <v>14.2</v>
      </c>
      <c r="L19" s="16">
        <v>9.6</v>
      </c>
      <c r="M19" s="16">
        <v>2.1</v>
      </c>
      <c r="N19" s="17">
        <f t="shared" si="0"/>
        <v>12.08333333333333</v>
      </c>
    </row>
    <row r="20" spans="1:14" ht="12" customHeight="1">
      <c r="A20" s="14" t="s">
        <v>33</v>
      </c>
      <c r="B20" s="21">
        <v>1</v>
      </c>
      <c r="C20" s="18">
        <v>2</v>
      </c>
      <c r="D20" s="16">
        <v>4.5</v>
      </c>
      <c r="E20" s="16">
        <v>10.1</v>
      </c>
      <c r="F20" s="16">
        <v>14.8</v>
      </c>
      <c r="G20" s="16">
        <v>18.2</v>
      </c>
      <c r="H20" s="16">
        <v>22.8</v>
      </c>
      <c r="I20" s="16">
        <v>24</v>
      </c>
      <c r="J20" s="16">
        <v>19.5</v>
      </c>
      <c r="K20" s="16">
        <v>13.6</v>
      </c>
      <c r="L20" s="16">
        <v>9.5</v>
      </c>
      <c r="M20" s="16">
        <v>1.5</v>
      </c>
      <c r="N20" s="17">
        <v>11.8</v>
      </c>
    </row>
    <row r="21" spans="1:14" ht="12" customHeight="1">
      <c r="A21" s="14" t="s">
        <v>34</v>
      </c>
      <c r="B21" s="21">
        <v>-0.2</v>
      </c>
      <c r="C21" s="18">
        <v>1.3</v>
      </c>
      <c r="D21" s="16">
        <v>4.1</v>
      </c>
      <c r="E21" s="16">
        <v>10.7</v>
      </c>
      <c r="F21" s="16">
        <v>13.9</v>
      </c>
      <c r="G21" s="16">
        <v>17.3</v>
      </c>
      <c r="H21" s="16">
        <v>22.8</v>
      </c>
      <c r="I21" s="16">
        <v>23.6</v>
      </c>
      <c r="J21" s="16">
        <v>19.4</v>
      </c>
      <c r="K21" s="16">
        <v>13.3</v>
      </c>
      <c r="L21" s="16">
        <v>9.8</v>
      </c>
      <c r="M21" s="16">
        <v>0.3</v>
      </c>
      <c r="N21" s="17">
        <f t="shared" si="0"/>
        <v>11.358333333333334</v>
      </c>
    </row>
    <row r="22" spans="1:14" ht="12" customHeight="1">
      <c r="A22" s="14" t="s">
        <v>35</v>
      </c>
      <c r="B22" s="21">
        <v>2</v>
      </c>
      <c r="C22" s="18">
        <v>2.6</v>
      </c>
      <c r="D22" s="16">
        <v>4.6</v>
      </c>
      <c r="E22" s="16">
        <v>9.4</v>
      </c>
      <c r="F22" s="16">
        <v>13.8</v>
      </c>
      <c r="G22" s="16">
        <v>17.4</v>
      </c>
      <c r="H22" s="16">
        <v>21</v>
      </c>
      <c r="I22" s="16">
        <v>23.6</v>
      </c>
      <c r="J22" s="16">
        <v>20.2</v>
      </c>
      <c r="K22" s="16">
        <v>14.5</v>
      </c>
      <c r="L22" s="16">
        <v>11.1</v>
      </c>
      <c r="M22" s="16">
        <v>3.4</v>
      </c>
      <c r="N22" s="17">
        <f t="shared" si="0"/>
        <v>11.966666666666669</v>
      </c>
    </row>
    <row r="23" spans="1:14" ht="12" customHeight="1">
      <c r="A23" s="14" t="s">
        <v>36</v>
      </c>
      <c r="B23" s="21">
        <v>1.6</v>
      </c>
      <c r="C23" s="18">
        <v>3</v>
      </c>
      <c r="D23" s="16">
        <v>6.7</v>
      </c>
      <c r="E23" s="16">
        <v>11.9</v>
      </c>
      <c r="F23" s="16">
        <v>16.1</v>
      </c>
      <c r="G23" s="16">
        <v>18.8</v>
      </c>
      <c r="H23" s="16">
        <v>22.8</v>
      </c>
      <c r="I23" s="16">
        <v>23.8</v>
      </c>
      <c r="J23" s="16">
        <v>21.1</v>
      </c>
      <c r="K23" s="16">
        <v>15.2</v>
      </c>
      <c r="L23" s="16">
        <v>11.2</v>
      </c>
      <c r="M23" s="16">
        <v>2.5</v>
      </c>
      <c r="N23" s="17">
        <f t="shared" si="0"/>
        <v>12.891666666666666</v>
      </c>
    </row>
    <row r="24" spans="1:14" ht="12" customHeight="1">
      <c r="A24" s="14" t="s">
        <v>37</v>
      </c>
      <c r="B24" s="21">
        <v>-3.3</v>
      </c>
      <c r="C24" s="18">
        <v>-2.6</v>
      </c>
      <c r="D24" s="16">
        <v>1.6</v>
      </c>
      <c r="E24" s="16">
        <v>7.7</v>
      </c>
      <c r="F24" s="16">
        <v>12</v>
      </c>
      <c r="G24" s="16">
        <v>15</v>
      </c>
      <c r="H24" s="16">
        <v>20.5</v>
      </c>
      <c r="I24" s="16">
        <v>20.7</v>
      </c>
      <c r="J24" s="16">
        <v>15.7</v>
      </c>
      <c r="K24" s="16">
        <v>9.5</v>
      </c>
      <c r="L24" s="16">
        <v>5.2</v>
      </c>
      <c r="M24" s="16">
        <v>-2</v>
      </c>
      <c r="N24" s="17">
        <f t="shared" si="0"/>
        <v>8.333333333333334</v>
      </c>
    </row>
    <row r="25" spans="1:14" ht="12" customHeight="1">
      <c r="A25" s="14" t="s">
        <v>38</v>
      </c>
      <c r="B25" s="21">
        <v>-2.4</v>
      </c>
      <c r="C25" s="18">
        <v>-0.7</v>
      </c>
      <c r="D25" s="16">
        <v>2.5</v>
      </c>
      <c r="E25" s="16">
        <v>9.1</v>
      </c>
      <c r="F25" s="16">
        <v>13.5</v>
      </c>
      <c r="G25" s="16">
        <v>16</v>
      </c>
      <c r="H25" s="16">
        <v>21.9</v>
      </c>
      <c r="I25" s="16">
        <v>22.3</v>
      </c>
      <c r="J25" s="16">
        <v>17</v>
      </c>
      <c r="K25" s="16">
        <v>11.1</v>
      </c>
      <c r="L25" s="16">
        <v>6.4</v>
      </c>
      <c r="M25" s="16">
        <v>-1</v>
      </c>
      <c r="N25" s="17">
        <f t="shared" si="0"/>
        <v>9.641666666666667</v>
      </c>
    </row>
    <row r="26" spans="1:14" ht="12" customHeight="1">
      <c r="A26" s="14" t="s">
        <v>39</v>
      </c>
      <c r="B26" s="18">
        <v>-2.3</v>
      </c>
      <c r="C26" s="16">
        <v>-1</v>
      </c>
      <c r="D26" s="16">
        <v>2.5</v>
      </c>
      <c r="E26" s="16">
        <v>9.3</v>
      </c>
      <c r="F26" s="16">
        <v>13.1</v>
      </c>
      <c r="G26" s="16">
        <v>16.9</v>
      </c>
      <c r="H26" s="16">
        <v>21.7</v>
      </c>
      <c r="I26" s="16">
        <v>21.8</v>
      </c>
      <c r="J26" s="16">
        <v>17.6</v>
      </c>
      <c r="K26" s="16">
        <v>11.2</v>
      </c>
      <c r="L26" s="16">
        <v>7.3</v>
      </c>
      <c r="M26" s="16">
        <v>-1.8</v>
      </c>
      <c r="N26" s="17">
        <f>AVERAGE(B26:M26)</f>
        <v>9.691666666666666</v>
      </c>
    </row>
    <row r="27" spans="1:14" ht="12" customHeight="1">
      <c r="A27" s="14" t="s">
        <v>40</v>
      </c>
      <c r="B27" s="22">
        <v>-2.8</v>
      </c>
      <c r="C27" s="18">
        <v>-2.5</v>
      </c>
      <c r="D27" s="16">
        <v>2.9</v>
      </c>
      <c r="E27" s="16">
        <v>8.8</v>
      </c>
      <c r="F27" s="16">
        <v>13.6</v>
      </c>
      <c r="G27" s="16">
        <v>15.6</v>
      </c>
      <c r="H27" s="16">
        <v>21.5</v>
      </c>
      <c r="I27" s="16">
        <v>22.4</v>
      </c>
      <c r="J27" s="16">
        <v>18</v>
      </c>
      <c r="K27" s="16">
        <v>11.6</v>
      </c>
      <c r="L27" s="16">
        <v>5.9</v>
      </c>
      <c r="M27" s="20">
        <v>-1.9</v>
      </c>
      <c r="N27" s="17">
        <f t="shared" si="0"/>
        <v>9.424999999999999</v>
      </c>
    </row>
    <row r="28" spans="1:14" ht="12" customHeight="1">
      <c r="A28" s="23" t="s">
        <v>41</v>
      </c>
      <c r="B28" s="21">
        <v>-0.5</v>
      </c>
      <c r="C28" s="15">
        <v>0</v>
      </c>
      <c r="D28" s="16">
        <v>3.5</v>
      </c>
      <c r="E28" s="16">
        <v>9.2</v>
      </c>
      <c r="F28" s="16">
        <v>13.3</v>
      </c>
      <c r="G28" s="16">
        <v>17</v>
      </c>
      <c r="H28" s="16">
        <v>22.5</v>
      </c>
      <c r="I28" s="16">
        <v>23.1</v>
      </c>
      <c r="J28" s="16">
        <v>18.5</v>
      </c>
      <c r="K28" s="16">
        <v>12</v>
      </c>
      <c r="L28" s="16">
        <v>7.3</v>
      </c>
      <c r="M28" s="16">
        <v>-0.1</v>
      </c>
      <c r="N28" s="17">
        <f t="shared" si="0"/>
        <v>10.483333333333333</v>
      </c>
    </row>
    <row r="29" spans="1:14" ht="12" customHeight="1">
      <c r="A29" s="23" t="s">
        <v>42</v>
      </c>
      <c r="B29" s="21">
        <v>0.6</v>
      </c>
      <c r="C29" s="18">
        <v>0.2</v>
      </c>
      <c r="D29" s="16">
        <v>3.8</v>
      </c>
      <c r="E29" s="16">
        <v>9.8</v>
      </c>
      <c r="F29" s="16">
        <v>14</v>
      </c>
      <c r="G29" s="16">
        <v>16.7</v>
      </c>
      <c r="H29" s="16">
        <v>21.3</v>
      </c>
      <c r="I29" s="16">
        <v>23.3</v>
      </c>
      <c r="J29" s="16">
        <v>18</v>
      </c>
      <c r="K29" s="16">
        <v>11.4</v>
      </c>
      <c r="L29" s="16">
        <v>6.8</v>
      </c>
      <c r="M29" s="16">
        <v>0.2</v>
      </c>
      <c r="N29" s="17">
        <f t="shared" si="0"/>
        <v>10.508333333333333</v>
      </c>
    </row>
    <row r="30" spans="1:14" ht="12" customHeight="1">
      <c r="A30" s="23" t="s">
        <v>43</v>
      </c>
      <c r="B30" s="21">
        <v>-1.9</v>
      </c>
      <c r="C30" s="18">
        <v>-2.3</v>
      </c>
      <c r="D30" s="16">
        <v>2.1</v>
      </c>
      <c r="E30" s="16">
        <v>8.7</v>
      </c>
      <c r="F30" s="16">
        <v>12.7</v>
      </c>
      <c r="G30" s="16">
        <v>15.7</v>
      </c>
      <c r="H30" s="16">
        <v>21.5</v>
      </c>
      <c r="I30" s="16">
        <v>21.7</v>
      </c>
      <c r="J30" s="16">
        <v>17</v>
      </c>
      <c r="K30" s="16">
        <v>10.5</v>
      </c>
      <c r="L30" s="16">
        <v>5.8</v>
      </c>
      <c r="M30" s="16">
        <v>-1.1</v>
      </c>
      <c r="N30" s="17">
        <f t="shared" si="0"/>
        <v>9.200000000000001</v>
      </c>
    </row>
    <row r="31" spans="1:15" ht="12" customHeight="1">
      <c r="A31" s="23" t="s">
        <v>44</v>
      </c>
      <c r="B31" s="21">
        <v>-3.2</v>
      </c>
      <c r="C31" s="18">
        <v>-1.9</v>
      </c>
      <c r="D31" s="18">
        <v>2.1</v>
      </c>
      <c r="E31" s="18">
        <v>7.9</v>
      </c>
      <c r="F31" s="18">
        <v>13</v>
      </c>
      <c r="G31" s="18">
        <v>15.9</v>
      </c>
      <c r="H31" s="18">
        <v>20.5</v>
      </c>
      <c r="I31" s="24">
        <v>21.2</v>
      </c>
      <c r="J31" s="18">
        <v>15.4</v>
      </c>
      <c r="K31" s="18">
        <v>9.6</v>
      </c>
      <c r="L31" s="18">
        <v>5.5</v>
      </c>
      <c r="M31" s="25">
        <v>-2.1</v>
      </c>
      <c r="N31" s="24">
        <v>8.6</v>
      </c>
      <c r="O31" s="26"/>
    </row>
    <row r="32" spans="1:15" ht="6" customHeight="1">
      <c r="A32" s="27"/>
      <c r="B32" s="28"/>
      <c r="C32" s="29"/>
      <c r="D32" s="29"/>
      <c r="E32" s="29"/>
      <c r="F32" s="29"/>
      <c r="G32" s="29"/>
      <c r="H32" s="29"/>
      <c r="I32" s="30"/>
      <c r="J32" s="29"/>
      <c r="K32" s="29"/>
      <c r="L32" s="29"/>
      <c r="M32" s="31"/>
      <c r="N32" s="30"/>
      <c r="O32" s="26"/>
    </row>
    <row r="33" spans="1:13" ht="12" customHeight="1">
      <c r="A33" s="32" t="s">
        <v>45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2" customHeight="1">
      <c r="A34" s="11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</sheetData>
  <sheetProtection/>
  <mergeCells count="2">
    <mergeCell ref="A1:N1"/>
    <mergeCell ref="M2:N2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2009-05-19T02:30:48Z</dcterms:created>
  <dcterms:modified xsi:type="dcterms:W3CDTF">2009-05-19T02:30:55Z</dcterms:modified>
  <cp:category/>
  <cp:version/>
  <cp:contentType/>
  <cp:contentStatus/>
</cp:coreProperties>
</file>