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'102'!$A$1:$H$26</definedName>
    <definedName name="_xlnm.Print_Area" localSheetId="0">'102'!$A$1:$J$28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<sst xmlns="http://schemas.openxmlformats.org/spreadsheetml/2006/main" count="36" uniqueCount="35">
  <si>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　　 力 　　 消 　　 費　　  量</t>
  </si>
  <si>
    <t>　　　(単位  1000ＫＷＨ)</t>
  </si>
  <si>
    <t>年度および月次</t>
  </si>
  <si>
    <t>総    量</t>
  </si>
  <si>
    <t>電        灯        用</t>
  </si>
  <si>
    <t>電             力             用</t>
  </si>
  <si>
    <t>総  量</t>
  </si>
  <si>
    <t>業 務 用    電    力</t>
  </si>
  <si>
    <t>小     口</t>
  </si>
  <si>
    <t>大     口</t>
  </si>
  <si>
    <t>そ の 他</t>
  </si>
  <si>
    <t>定    額</t>
  </si>
  <si>
    <t>従    量</t>
  </si>
  <si>
    <t>低圧電力、</t>
  </si>
  <si>
    <t xml:space="preserve"> 高圧乙、</t>
  </si>
  <si>
    <t>高圧電力甲</t>
  </si>
  <si>
    <t>特高、特約</t>
  </si>
  <si>
    <r>
      <t xml:space="preserve">  </t>
    </r>
    <r>
      <rPr>
        <sz val="10"/>
        <rFont val="ＭＳ 明朝"/>
        <family val="1"/>
      </rPr>
      <t>昭 和 40 年 度</t>
    </r>
  </si>
  <si>
    <t xml:space="preserve">      41　　</t>
  </si>
  <si>
    <t xml:space="preserve">      42　　</t>
  </si>
  <si>
    <r>
      <t xml:space="preserve"> </t>
    </r>
    <r>
      <rPr>
        <sz val="10"/>
        <rFont val="ＭＳ 明朝"/>
        <family val="1"/>
      </rPr>
      <t xml:space="preserve">  　42年 4月   </t>
    </r>
  </si>
  <si>
    <r>
      <t xml:space="preserve">     　   </t>
    </r>
    <r>
      <rPr>
        <sz val="10"/>
        <rFont val="ＭＳ 明朝"/>
        <family val="1"/>
      </rPr>
      <t>5</t>
    </r>
  </si>
  <si>
    <t xml:space="preserve">     　   6</t>
  </si>
  <si>
    <t xml:space="preserve">     　   7</t>
  </si>
  <si>
    <t xml:space="preserve">     　   8</t>
  </si>
  <si>
    <t xml:space="preserve">     　   9</t>
  </si>
  <si>
    <t>　　　　　10</t>
  </si>
  <si>
    <t>　　　　　11</t>
  </si>
  <si>
    <t>　　　　　12</t>
  </si>
  <si>
    <r>
      <t>　   43</t>
    </r>
    <r>
      <rPr>
        <sz val="10"/>
        <rFont val="ＭＳ 明朝"/>
        <family val="1"/>
      </rPr>
      <t xml:space="preserve">年 1   </t>
    </r>
  </si>
  <si>
    <r>
      <t>　　</t>
    </r>
    <r>
      <rPr>
        <sz val="10"/>
        <rFont val="ＭＳ 明朝"/>
        <family val="1"/>
      </rPr>
      <t xml:space="preserve">    　2</t>
    </r>
  </si>
  <si>
    <r>
      <t>　　</t>
    </r>
    <r>
      <rPr>
        <sz val="10"/>
        <rFont val="ＭＳ 明朝"/>
        <family val="1"/>
      </rPr>
      <t xml:space="preserve">    　3</t>
    </r>
  </si>
  <si>
    <t>　  　資料：九州電力ＫＫ大分支店</t>
  </si>
  <si>
    <t>　　　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</si>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</sst>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/>
    </xf>
    <xf numFmtId="176" fontId="0" fillId="0" borderId="22" xfId="0" applyNumberFormat="1" applyFont="1" applyFill="1" applyBorder="1" applyAlignment="1" applyProtection="1">
      <alignment horizontal="distributed" vertical="center" wrapText="1"/>
      <protection locked="0"/>
    </xf>
    <xf numFmtId="176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176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horizontal="distributed" vertical="center" wrapText="1"/>
      <protection locked="0"/>
    </xf>
    <xf numFmtId="176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177" fontId="21" fillId="0" borderId="19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 quotePrefix="1">
      <alignment vertical="center"/>
      <protection/>
    </xf>
    <xf numFmtId="177" fontId="21" fillId="0" borderId="0" xfId="0" applyNumberFormat="1" applyFont="1" applyFill="1" applyAlignment="1" applyProtection="1">
      <alignment vertical="center"/>
      <protection locked="0"/>
    </xf>
    <xf numFmtId="49" fontId="21" fillId="0" borderId="17" xfId="0" applyNumberFormat="1" applyFont="1" applyFill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Fill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49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/>
      <protection/>
    </xf>
    <xf numFmtId="176" fontId="0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7" xfId="0" applyNumberFormat="1" applyFont="1" applyFill="1" applyBorder="1" applyAlignment="1" applyProtection="1" quotePrefix="1">
      <alignment horizontal="left" vertical="center"/>
      <protection locked="0"/>
    </xf>
    <xf numFmtId="177" fontId="21" fillId="0" borderId="0" xfId="0" applyNumberFormat="1" applyFont="1" applyFill="1" applyBorder="1" applyAlignment="1" applyProtection="1" quotePrefix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21" fillId="0" borderId="26" xfId="0" applyNumberFormat="1" applyFont="1" applyFill="1" applyBorder="1" applyAlignment="1" applyProtection="1">
      <alignment horizontal="left" vertical="center"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66675</xdr:rowOff>
    </xdr:from>
    <xdr:to>
      <xdr:col>8</xdr:col>
      <xdr:colOff>809625</xdr:colOff>
      <xdr:row>5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7172325" y="904875"/>
          <a:ext cx="7810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47625</xdr:rowOff>
    </xdr:from>
    <xdr:to>
      <xdr:col>7</xdr:col>
      <xdr:colOff>838200</xdr:colOff>
      <xdr:row>5</xdr:row>
      <xdr:rowOff>171450</xdr:rowOff>
    </xdr:to>
    <xdr:sp>
      <xdr:nvSpPr>
        <xdr:cNvPr id="2" name="AutoShape 5"/>
        <xdr:cNvSpPr>
          <a:spLocks/>
        </xdr:cNvSpPr>
      </xdr:nvSpPr>
      <xdr:spPr>
        <a:xfrm>
          <a:off x="6305550" y="885825"/>
          <a:ext cx="8096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98"/>
  <sheetViews>
    <sheetView tabSelected="1" zoomScaleSheetLayoutView="100" zoomScalePageLayoutView="0" workbookViewId="0" topLeftCell="A1">
      <selection activeCell="A1" sqref="A1:J1"/>
    </sheetView>
  </sheetViews>
  <sheetFormatPr defaultColWidth="15.25390625" defaultRowHeight="12" customHeight="1"/>
  <cols>
    <col min="1" max="1" width="16.75390625" style="4" customWidth="1"/>
    <col min="2" max="2" width="11.125" style="64" customWidth="1"/>
    <col min="3" max="3" width="11.00390625" style="64" customWidth="1"/>
    <col min="4" max="5" width="10.875" style="64" customWidth="1"/>
    <col min="6" max="6" width="11.00390625" style="64" customWidth="1"/>
    <col min="7" max="7" width="10.875" style="64" customWidth="1"/>
    <col min="8" max="9" width="11.25390625" style="64" customWidth="1"/>
    <col min="10" max="10" width="10.875" style="64" customWidth="1"/>
    <col min="11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5" customFormat="1" ht="20.25" customHeight="1" thickTop="1">
      <c r="A3" s="8" t="s">
        <v>2</v>
      </c>
      <c r="B3" s="9" t="s">
        <v>3</v>
      </c>
      <c r="C3" s="10" t="s">
        <v>4</v>
      </c>
      <c r="D3" s="11"/>
      <c r="E3" s="12"/>
      <c r="F3" s="13" t="s">
        <v>5</v>
      </c>
      <c r="G3" s="14"/>
      <c r="H3" s="14"/>
      <c r="I3" s="14"/>
      <c r="J3" s="14"/>
    </row>
    <row r="4" spans="1:10" s="15" customFormat="1" ht="15.75" customHeight="1">
      <c r="A4" s="16"/>
      <c r="B4" s="17"/>
      <c r="C4" s="18"/>
      <c r="D4" s="19"/>
      <c r="E4" s="20"/>
      <c r="F4" s="21" t="s">
        <v>6</v>
      </c>
      <c r="G4" s="22" t="s">
        <v>7</v>
      </c>
      <c r="H4" s="23" t="s">
        <v>8</v>
      </c>
      <c r="I4" s="23" t="s">
        <v>9</v>
      </c>
      <c r="J4" s="24" t="s">
        <v>10</v>
      </c>
    </row>
    <row r="5" spans="1:10" s="15" customFormat="1" ht="15.75" customHeight="1">
      <c r="A5" s="16"/>
      <c r="B5" s="17"/>
      <c r="C5" s="21" t="s">
        <v>6</v>
      </c>
      <c r="D5" s="21" t="s">
        <v>11</v>
      </c>
      <c r="E5" s="21" t="s">
        <v>12</v>
      </c>
      <c r="F5" s="25"/>
      <c r="G5" s="26"/>
      <c r="H5" s="23" t="s">
        <v>13</v>
      </c>
      <c r="I5" s="27" t="s">
        <v>14</v>
      </c>
      <c r="J5" s="28"/>
    </row>
    <row r="6" spans="1:10" s="35" customFormat="1" ht="15.75" customHeight="1">
      <c r="A6" s="29"/>
      <c r="B6" s="30"/>
      <c r="C6" s="31"/>
      <c r="D6" s="31"/>
      <c r="E6" s="31"/>
      <c r="F6" s="31"/>
      <c r="G6" s="32"/>
      <c r="H6" s="33" t="s">
        <v>15</v>
      </c>
      <c r="I6" s="33" t="s">
        <v>16</v>
      </c>
      <c r="J6" s="34"/>
    </row>
    <row r="7" spans="1:10" s="35" customFormat="1" ht="6" customHeight="1">
      <c r="A7" s="36"/>
      <c r="B7" s="37"/>
      <c r="C7" s="38"/>
      <c r="D7" s="38"/>
      <c r="E7" s="38"/>
      <c r="F7" s="38"/>
      <c r="G7" s="39"/>
      <c r="H7" s="40"/>
      <c r="I7" s="40"/>
      <c r="J7" s="38"/>
    </row>
    <row r="8" spans="1:10" ht="12" customHeight="1">
      <c r="A8" s="41" t="s">
        <v>17</v>
      </c>
      <c r="B8" s="42">
        <f>SUM(C8,F8)</f>
        <v>858042</v>
      </c>
      <c r="C8" s="43">
        <f>SUM(D8:E8)</f>
        <v>278383</v>
      </c>
      <c r="D8" s="44">
        <v>7029</v>
      </c>
      <c r="E8" s="44">
        <v>271354</v>
      </c>
      <c r="F8" s="45">
        <f>SUM(G8:J8)</f>
        <v>579659</v>
      </c>
      <c r="G8" s="44">
        <v>31529</v>
      </c>
      <c r="H8" s="44">
        <v>134535</v>
      </c>
      <c r="I8" s="46">
        <v>391074</v>
      </c>
      <c r="J8" s="46">
        <v>22521</v>
      </c>
    </row>
    <row r="9" spans="1:10" ht="12" customHeight="1">
      <c r="A9" s="47" t="s">
        <v>18</v>
      </c>
      <c r="B9" s="42">
        <f aca="true" t="shared" si="0" ref="B9:B24">SUM(C9,F9)</f>
        <v>962842</v>
      </c>
      <c r="C9" s="43">
        <f aca="true" t="shared" si="1" ref="C9:C24">SUM(D9:E9)</f>
        <v>313015</v>
      </c>
      <c r="D9" s="44">
        <v>7544</v>
      </c>
      <c r="E9" s="44">
        <v>305471</v>
      </c>
      <c r="F9" s="45">
        <f aca="true" t="shared" si="2" ref="F9:F24">SUM(G9:J9)</f>
        <v>649827</v>
      </c>
      <c r="G9" s="44">
        <v>44960</v>
      </c>
      <c r="H9" s="44">
        <v>145458</v>
      </c>
      <c r="I9" s="46">
        <v>438744</v>
      </c>
      <c r="J9" s="48">
        <v>20665</v>
      </c>
    </row>
    <row r="10" spans="1:10" ht="12" customHeight="1">
      <c r="A10" s="49"/>
      <c r="B10" s="42"/>
      <c r="C10" s="43"/>
      <c r="D10" s="44"/>
      <c r="E10" s="44"/>
      <c r="F10" s="45"/>
      <c r="G10" s="44"/>
      <c r="H10" s="44"/>
      <c r="I10" s="46"/>
      <c r="J10" s="46"/>
    </row>
    <row r="11" spans="1:10" s="53" customFormat="1" ht="12" customHeight="1">
      <c r="A11" s="50" t="s">
        <v>19</v>
      </c>
      <c r="B11" s="51">
        <f>SUM(B13:B24)</f>
        <v>1116137</v>
      </c>
      <c r="C11" s="52">
        <f aca="true" t="shared" si="3" ref="C11:J11">SUM(C13:C24)</f>
        <v>352302</v>
      </c>
      <c r="D11" s="52">
        <f t="shared" si="3"/>
        <v>8030</v>
      </c>
      <c r="E11" s="52">
        <f t="shared" si="3"/>
        <v>344272</v>
      </c>
      <c r="F11" s="52">
        <f t="shared" si="3"/>
        <v>763835</v>
      </c>
      <c r="G11" s="52">
        <f t="shared" si="3"/>
        <v>57465</v>
      </c>
      <c r="H11" s="52">
        <f t="shared" si="3"/>
        <v>154396</v>
      </c>
      <c r="I11" s="52">
        <f t="shared" si="3"/>
        <v>518642</v>
      </c>
      <c r="J11" s="52">
        <f t="shared" si="3"/>
        <v>33332</v>
      </c>
    </row>
    <row r="12" spans="1:10" ht="12" customHeight="1">
      <c r="A12" s="54"/>
      <c r="B12" s="42"/>
      <c r="C12" s="43"/>
      <c r="D12" s="44"/>
      <c r="E12" s="44"/>
      <c r="F12" s="45"/>
      <c r="G12" s="44"/>
      <c r="H12" s="44"/>
      <c r="I12" s="46"/>
      <c r="J12" s="46"/>
    </row>
    <row r="13" spans="1:10" ht="12" customHeight="1">
      <c r="A13" s="55" t="s">
        <v>20</v>
      </c>
      <c r="B13" s="42">
        <f t="shared" si="0"/>
        <v>82313</v>
      </c>
      <c r="C13" s="43">
        <f t="shared" si="1"/>
        <v>28932</v>
      </c>
      <c r="D13" s="44">
        <v>608</v>
      </c>
      <c r="E13" s="44">
        <v>28324</v>
      </c>
      <c r="F13" s="45">
        <f t="shared" si="2"/>
        <v>53381</v>
      </c>
      <c r="G13" s="44">
        <v>3818</v>
      </c>
      <c r="H13" s="44">
        <v>11938</v>
      </c>
      <c r="I13" s="46">
        <v>36524</v>
      </c>
      <c r="J13" s="46">
        <v>1101</v>
      </c>
    </row>
    <row r="14" spans="1:10" ht="12" customHeight="1">
      <c r="A14" s="55" t="s">
        <v>21</v>
      </c>
      <c r="B14" s="42">
        <f t="shared" si="0"/>
        <v>77952</v>
      </c>
      <c r="C14" s="43">
        <f t="shared" si="1"/>
        <v>24497</v>
      </c>
      <c r="D14" s="44">
        <v>581</v>
      </c>
      <c r="E14" s="44">
        <v>23916</v>
      </c>
      <c r="F14" s="45">
        <f t="shared" si="2"/>
        <v>53455</v>
      </c>
      <c r="G14" s="44">
        <v>3424</v>
      </c>
      <c r="H14" s="44">
        <v>10929</v>
      </c>
      <c r="I14" s="46">
        <v>38338</v>
      </c>
      <c r="J14" s="46">
        <v>764</v>
      </c>
    </row>
    <row r="15" spans="1:10" ht="12" customHeight="1">
      <c r="A15" s="55" t="s">
        <v>22</v>
      </c>
      <c r="B15" s="42">
        <f t="shared" si="0"/>
        <v>84480</v>
      </c>
      <c r="C15" s="43">
        <f t="shared" si="1"/>
        <v>24709</v>
      </c>
      <c r="D15" s="44">
        <v>543</v>
      </c>
      <c r="E15" s="44">
        <v>24166</v>
      </c>
      <c r="F15" s="45">
        <f t="shared" si="2"/>
        <v>59771</v>
      </c>
      <c r="G15" s="44">
        <v>4324</v>
      </c>
      <c r="H15" s="44">
        <v>12797</v>
      </c>
      <c r="I15" s="46">
        <v>41552</v>
      </c>
      <c r="J15" s="46">
        <v>1098</v>
      </c>
    </row>
    <row r="16" spans="1:10" ht="12" customHeight="1">
      <c r="A16" s="55" t="s">
        <v>23</v>
      </c>
      <c r="B16" s="42">
        <f t="shared" si="0"/>
        <v>84387</v>
      </c>
      <c r="C16" s="43">
        <f t="shared" si="1"/>
        <v>25238</v>
      </c>
      <c r="D16" s="44">
        <v>578</v>
      </c>
      <c r="E16" s="44">
        <v>24660</v>
      </c>
      <c r="F16" s="45">
        <f t="shared" si="2"/>
        <v>59149</v>
      </c>
      <c r="G16" s="44">
        <v>4963</v>
      </c>
      <c r="H16" s="44">
        <v>12835</v>
      </c>
      <c r="I16" s="46">
        <v>38714</v>
      </c>
      <c r="J16" s="46">
        <v>2637</v>
      </c>
    </row>
    <row r="17" spans="1:10" ht="12" customHeight="1">
      <c r="A17" s="55" t="s">
        <v>24</v>
      </c>
      <c r="B17" s="42">
        <f t="shared" si="0"/>
        <v>94908</v>
      </c>
      <c r="C17" s="43">
        <f t="shared" si="1"/>
        <v>29613</v>
      </c>
      <c r="D17" s="44">
        <v>616</v>
      </c>
      <c r="E17" s="44">
        <v>28997</v>
      </c>
      <c r="F17" s="45">
        <f t="shared" si="2"/>
        <v>65295</v>
      </c>
      <c r="G17" s="44">
        <v>6797</v>
      </c>
      <c r="H17" s="44">
        <v>14858</v>
      </c>
      <c r="I17" s="46">
        <v>39867</v>
      </c>
      <c r="J17" s="46">
        <v>3773</v>
      </c>
    </row>
    <row r="18" spans="1:10" ht="12" customHeight="1">
      <c r="A18" s="55" t="s">
        <v>25</v>
      </c>
      <c r="B18" s="42">
        <f t="shared" si="0"/>
        <v>100663</v>
      </c>
      <c r="C18" s="43">
        <f t="shared" si="1"/>
        <v>30817</v>
      </c>
      <c r="D18" s="44">
        <v>650</v>
      </c>
      <c r="E18" s="44">
        <v>30167</v>
      </c>
      <c r="F18" s="45">
        <f t="shared" si="2"/>
        <v>69846</v>
      </c>
      <c r="G18" s="44">
        <v>7375</v>
      </c>
      <c r="H18" s="44">
        <v>14840</v>
      </c>
      <c r="I18" s="46">
        <v>43030</v>
      </c>
      <c r="J18" s="46">
        <v>4601</v>
      </c>
    </row>
    <row r="19" spans="1:10" ht="12" customHeight="1">
      <c r="A19" s="55" t="s">
        <v>26</v>
      </c>
      <c r="B19" s="42">
        <f t="shared" si="0"/>
        <v>94122</v>
      </c>
      <c r="C19" s="43">
        <f t="shared" si="1"/>
        <v>26243</v>
      </c>
      <c r="D19" s="44">
        <v>716</v>
      </c>
      <c r="E19" s="44">
        <v>25527</v>
      </c>
      <c r="F19" s="45">
        <f t="shared" si="2"/>
        <v>67879</v>
      </c>
      <c r="G19" s="44">
        <v>5075</v>
      </c>
      <c r="H19" s="44">
        <v>13061</v>
      </c>
      <c r="I19" s="46">
        <v>46210</v>
      </c>
      <c r="J19" s="46">
        <v>3533</v>
      </c>
    </row>
    <row r="20" spans="1:10" ht="12" customHeight="1">
      <c r="A20" s="55" t="s">
        <v>27</v>
      </c>
      <c r="B20" s="42">
        <f t="shared" si="0"/>
        <v>91000</v>
      </c>
      <c r="C20" s="43">
        <f t="shared" si="1"/>
        <v>28220</v>
      </c>
      <c r="D20" s="44">
        <v>751</v>
      </c>
      <c r="E20" s="44">
        <v>27469</v>
      </c>
      <c r="F20" s="45">
        <f t="shared" si="2"/>
        <v>62780</v>
      </c>
      <c r="G20" s="44">
        <v>3896</v>
      </c>
      <c r="H20" s="44">
        <v>12477</v>
      </c>
      <c r="I20" s="46">
        <v>43285</v>
      </c>
      <c r="J20" s="46">
        <v>3122</v>
      </c>
    </row>
    <row r="21" spans="1:10" ht="12" customHeight="1">
      <c r="A21" s="55" t="s">
        <v>28</v>
      </c>
      <c r="B21" s="42">
        <f t="shared" si="0"/>
        <v>101209</v>
      </c>
      <c r="C21" s="43">
        <f t="shared" si="1"/>
        <v>31387</v>
      </c>
      <c r="D21" s="44">
        <v>798</v>
      </c>
      <c r="E21" s="44">
        <v>30589</v>
      </c>
      <c r="F21" s="45">
        <f t="shared" si="2"/>
        <v>69822</v>
      </c>
      <c r="G21" s="44">
        <v>4029</v>
      </c>
      <c r="H21" s="44">
        <v>12304</v>
      </c>
      <c r="I21" s="46">
        <v>49645</v>
      </c>
      <c r="J21" s="46">
        <v>3844</v>
      </c>
    </row>
    <row r="22" spans="1:10" ht="12" customHeight="1">
      <c r="A22" s="55" t="s">
        <v>29</v>
      </c>
      <c r="B22" s="42">
        <f t="shared" si="0"/>
        <v>102031</v>
      </c>
      <c r="C22" s="43">
        <f t="shared" si="1"/>
        <v>34478</v>
      </c>
      <c r="D22" s="44">
        <v>783</v>
      </c>
      <c r="E22" s="44">
        <v>33695</v>
      </c>
      <c r="F22" s="45">
        <f t="shared" si="2"/>
        <v>67553</v>
      </c>
      <c r="G22" s="44">
        <v>4238</v>
      </c>
      <c r="H22" s="44">
        <v>12135</v>
      </c>
      <c r="I22" s="46">
        <v>47086</v>
      </c>
      <c r="J22" s="46">
        <v>4094</v>
      </c>
    </row>
    <row r="23" spans="1:10" ht="12" customHeight="1">
      <c r="A23" s="55" t="s">
        <v>30</v>
      </c>
      <c r="B23" s="42">
        <f t="shared" si="0"/>
        <v>102336</v>
      </c>
      <c r="C23" s="43">
        <f t="shared" si="1"/>
        <v>36371</v>
      </c>
      <c r="D23" s="56">
        <v>700</v>
      </c>
      <c r="E23" s="44">
        <v>35671</v>
      </c>
      <c r="F23" s="45">
        <f t="shared" si="2"/>
        <v>65965</v>
      </c>
      <c r="G23" s="44">
        <v>5091</v>
      </c>
      <c r="H23" s="44">
        <v>13674</v>
      </c>
      <c r="I23" s="46">
        <v>44574</v>
      </c>
      <c r="J23" s="46">
        <v>2626</v>
      </c>
    </row>
    <row r="24" spans="1:10" ht="12" customHeight="1">
      <c r="A24" s="55" t="s">
        <v>31</v>
      </c>
      <c r="B24" s="42">
        <f t="shared" si="0"/>
        <v>100736</v>
      </c>
      <c r="C24" s="43">
        <f t="shared" si="1"/>
        <v>31797</v>
      </c>
      <c r="D24" s="44">
        <v>706</v>
      </c>
      <c r="E24" s="44">
        <v>31091</v>
      </c>
      <c r="F24" s="45">
        <f t="shared" si="2"/>
        <v>68939</v>
      </c>
      <c r="G24" s="44">
        <v>4435</v>
      </c>
      <c r="H24" s="44">
        <v>12548</v>
      </c>
      <c r="I24" s="46">
        <v>49817</v>
      </c>
      <c r="J24" s="46">
        <v>2139</v>
      </c>
    </row>
    <row r="25" spans="1:10" ht="6" customHeight="1">
      <c r="A25" s="55"/>
      <c r="B25" s="42"/>
      <c r="C25" s="43"/>
      <c r="D25" s="44"/>
      <c r="E25" s="44"/>
      <c r="F25" s="45"/>
      <c r="G25" s="44"/>
      <c r="H25" s="44"/>
      <c r="I25" s="46"/>
      <c r="J25" s="46"/>
    </row>
    <row r="26" spans="1:10" ht="12" customHeight="1">
      <c r="A26" s="57" t="s">
        <v>32</v>
      </c>
      <c r="B26" s="58"/>
      <c r="C26" s="59"/>
      <c r="D26" s="59"/>
      <c r="E26" s="59"/>
      <c r="F26" s="59"/>
      <c r="G26" s="59"/>
      <c r="H26" s="59"/>
      <c r="I26" s="59"/>
      <c r="J26" s="59"/>
    </row>
    <row r="27" spans="1:10" ht="12" customHeight="1">
      <c r="A27" s="60" t="s">
        <v>33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2" customHeight="1">
      <c r="A28" s="15"/>
      <c r="B28" s="62"/>
      <c r="C28" s="62"/>
      <c r="D28" s="62"/>
      <c r="E28" s="62"/>
      <c r="F28" s="62"/>
      <c r="G28" s="62"/>
      <c r="H28" s="62"/>
      <c r="I28" s="62"/>
      <c r="J28" s="62"/>
    </row>
    <row r="31" ht="12" customHeight="1">
      <c r="A31" s="63" t="s">
        <v>34</v>
      </c>
    </row>
    <row r="36" ht="15.75" customHeight="1"/>
    <row r="37" spans="1:2" ht="12" customHeight="1">
      <c r="A37" s="65"/>
      <c r="B37" s="66"/>
    </row>
    <row r="57" spans="1:6" ht="12" customHeight="1">
      <c r="A57" s="65"/>
      <c r="D57" s="66"/>
      <c r="E57" s="66"/>
      <c r="F57" s="66"/>
    </row>
    <row r="58" spans="1:6" ht="12" customHeight="1">
      <c r="A58" s="65"/>
      <c r="D58" s="66"/>
      <c r="E58" s="66"/>
      <c r="F58" s="66"/>
    </row>
    <row r="59" spans="1:6" ht="12" customHeight="1">
      <c r="A59" s="65"/>
      <c r="D59" s="66"/>
      <c r="E59" s="66"/>
      <c r="F59" s="66"/>
    </row>
    <row r="60" spans="1:6" ht="12" customHeight="1">
      <c r="A60" s="65"/>
      <c r="D60" s="66"/>
      <c r="E60" s="66"/>
      <c r="F60" s="66"/>
    </row>
    <row r="61" spans="1:6" ht="12" customHeight="1">
      <c r="A61" s="65"/>
      <c r="D61" s="66"/>
      <c r="E61" s="66"/>
      <c r="F61" s="66"/>
    </row>
    <row r="62" spans="1:6" ht="12" customHeight="1">
      <c r="A62" s="65"/>
      <c r="D62" s="66"/>
      <c r="E62" s="66"/>
      <c r="F62" s="66"/>
    </row>
    <row r="63" spans="1:6" ht="12" customHeight="1">
      <c r="A63" s="65"/>
      <c r="D63" s="66"/>
      <c r="E63" s="66"/>
      <c r="F63" s="66"/>
    </row>
    <row r="64" spans="1:6" ht="12" customHeight="1">
      <c r="A64" s="65"/>
      <c r="D64" s="66"/>
      <c r="E64" s="66"/>
      <c r="F64" s="66"/>
    </row>
    <row r="65" spans="1:6" ht="12" customHeight="1">
      <c r="A65" s="65"/>
      <c r="D65" s="66"/>
      <c r="E65" s="66"/>
      <c r="F65" s="66"/>
    </row>
    <row r="66" spans="1:6" ht="12" customHeight="1">
      <c r="A66" s="65"/>
      <c r="D66" s="66"/>
      <c r="E66" s="66"/>
      <c r="F66" s="66"/>
    </row>
    <row r="67" spans="1:6" ht="12" customHeight="1">
      <c r="A67" s="65"/>
      <c r="D67" s="66"/>
      <c r="E67" s="66"/>
      <c r="F67" s="66"/>
    </row>
    <row r="68" spans="1:6" ht="12" customHeight="1">
      <c r="A68" s="65"/>
      <c r="D68" s="66"/>
      <c r="E68" s="66"/>
      <c r="F68" s="66"/>
    </row>
    <row r="69" spans="1:6" ht="12" customHeight="1">
      <c r="A69" s="65"/>
      <c r="D69" s="66"/>
      <c r="E69" s="66"/>
      <c r="F69" s="66"/>
    </row>
    <row r="70" spans="1:6" ht="12" customHeight="1">
      <c r="A70" s="65"/>
      <c r="D70" s="66"/>
      <c r="E70" s="66"/>
      <c r="F70" s="66"/>
    </row>
    <row r="71" spans="1:6" ht="12" customHeight="1">
      <c r="A71" s="65"/>
      <c r="D71" s="66"/>
      <c r="E71" s="66"/>
      <c r="F71" s="66"/>
    </row>
    <row r="72" spans="1:6" ht="12" customHeight="1">
      <c r="A72" s="65"/>
      <c r="D72" s="66"/>
      <c r="E72" s="66"/>
      <c r="F72" s="66"/>
    </row>
    <row r="73" spans="1:6" ht="12" customHeight="1">
      <c r="A73" s="65"/>
      <c r="D73" s="66"/>
      <c r="E73" s="66"/>
      <c r="F73" s="66"/>
    </row>
    <row r="74" spans="1:6" ht="12" customHeight="1">
      <c r="A74" s="65"/>
      <c r="D74" s="66"/>
      <c r="E74" s="66"/>
      <c r="F74" s="66"/>
    </row>
    <row r="75" spans="1:6" ht="12" customHeight="1">
      <c r="A75" s="65"/>
      <c r="D75" s="66"/>
      <c r="E75" s="66"/>
      <c r="F75" s="66"/>
    </row>
    <row r="76" spans="1:6" ht="12" customHeight="1">
      <c r="A76" s="65"/>
      <c r="D76" s="66"/>
      <c r="E76" s="66"/>
      <c r="F76" s="66"/>
    </row>
    <row r="77" spans="1:6" ht="12" customHeight="1">
      <c r="A77" s="65"/>
      <c r="D77" s="66"/>
      <c r="E77" s="66"/>
      <c r="F77" s="66"/>
    </row>
    <row r="78" spans="1:6" ht="12" customHeight="1">
      <c r="A78" s="65"/>
      <c r="D78" s="66"/>
      <c r="E78" s="66"/>
      <c r="F78" s="66"/>
    </row>
    <row r="79" spans="1:6" ht="12" customHeight="1">
      <c r="A79" s="65"/>
      <c r="D79" s="66"/>
      <c r="E79" s="66"/>
      <c r="F79" s="66"/>
    </row>
    <row r="80" spans="1:6" ht="12" customHeight="1">
      <c r="A80" s="65"/>
      <c r="D80" s="66"/>
      <c r="E80" s="66"/>
      <c r="F80" s="66"/>
    </row>
    <row r="81" spans="1:6" ht="12" customHeight="1">
      <c r="A81" s="65"/>
      <c r="D81" s="66"/>
      <c r="E81" s="66"/>
      <c r="F81" s="66"/>
    </row>
    <row r="82" spans="1:6" ht="12" customHeight="1">
      <c r="A82" s="65"/>
      <c r="D82" s="66"/>
      <c r="E82" s="66"/>
      <c r="F82" s="66"/>
    </row>
    <row r="83" spans="1:6" ht="12" customHeight="1">
      <c r="A83" s="65"/>
      <c r="D83" s="66"/>
      <c r="E83" s="66"/>
      <c r="F83" s="66"/>
    </row>
    <row r="84" spans="1:6" ht="12" customHeight="1">
      <c r="A84" s="65"/>
      <c r="D84" s="66"/>
      <c r="E84" s="66"/>
      <c r="F84" s="66"/>
    </row>
    <row r="85" spans="1:6" ht="12" customHeight="1">
      <c r="A85" s="65"/>
      <c r="D85" s="66"/>
      <c r="E85" s="66"/>
      <c r="F85" s="66"/>
    </row>
    <row r="86" ht="12" customHeight="1">
      <c r="A86" s="65"/>
    </row>
    <row r="87" ht="12" customHeight="1">
      <c r="A87" s="65"/>
    </row>
    <row r="88" ht="12" customHeight="1">
      <c r="A88" s="65"/>
    </row>
    <row r="89" ht="12" customHeight="1">
      <c r="A89" s="65"/>
    </row>
    <row r="90" ht="12" customHeight="1">
      <c r="A90" s="65"/>
    </row>
    <row r="91" ht="12" customHeight="1">
      <c r="A91" s="65"/>
    </row>
    <row r="92" ht="12" customHeight="1">
      <c r="A92" s="65"/>
    </row>
    <row r="93" ht="12" customHeight="1">
      <c r="A93" s="65"/>
    </row>
    <row r="94" ht="12" customHeight="1">
      <c r="A94" s="65"/>
    </row>
    <row r="95" ht="12" customHeight="1">
      <c r="A95" s="65"/>
    </row>
    <row r="96" ht="12" customHeight="1">
      <c r="A96" s="65"/>
    </row>
    <row r="97" ht="12" customHeight="1">
      <c r="A97" s="65"/>
    </row>
    <row r="98" ht="12" customHeight="1">
      <c r="A98" s="65"/>
    </row>
  </sheetData>
  <sheetProtection/>
  <mergeCells count="11">
    <mergeCell ref="E5:E6"/>
    <mergeCell ref="A1:J1"/>
    <mergeCell ref="A3:A6"/>
    <mergeCell ref="B3:B6"/>
    <mergeCell ref="C3:E4"/>
    <mergeCell ref="F3:J3"/>
    <mergeCell ref="F4:F6"/>
    <mergeCell ref="G4:G6"/>
    <mergeCell ref="J4:J6"/>
    <mergeCell ref="C5:C6"/>
    <mergeCell ref="D5:D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2009-05-19T02:59:16Z</dcterms:created>
  <dcterms:modified xsi:type="dcterms:W3CDTF">2009-05-19T02:59:23Z</dcterms:modified>
  <cp:category/>
  <cp:version/>
  <cp:contentType/>
  <cp:contentStatus/>
</cp:coreProperties>
</file>