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3" sheetId="1" r:id="rId1"/>
  </sheets>
  <externalReferences>
    <externalReference r:id="rId4"/>
  </externalReferences>
  <definedNames>
    <definedName name="_10.電気_ガスおよび水道" localSheetId="0">'123'!#REF!</definedName>
    <definedName name="_10.電気_ガスおよび水道">#REF!</definedName>
    <definedName name="_xlnm.Print_Area" localSheetId="0">'123'!#REF!</definedName>
    <definedName name="ﾃﾞｰﾀ表">'[1]117'!#REF!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<sst xmlns="http://schemas.openxmlformats.org/spreadsheetml/2006/main" count="28" uniqueCount="22">
  <si>
    <t>123．引　　　受　　　郵　　　便　　　物　　　数　（内国）</t>
  </si>
  <si>
    <t xml:space="preserve">      単位1000通（個)　　</t>
  </si>
  <si>
    <t>年　　　　度</t>
  </si>
  <si>
    <t>総　数</t>
  </si>
  <si>
    <t>通　　　　　　　　　　　　常</t>
  </si>
  <si>
    <t>小　　　　　　　　　　包</t>
  </si>
  <si>
    <t>総　　数</t>
  </si>
  <si>
    <t>普　　通</t>
  </si>
  <si>
    <t>特　　　　　　　殊</t>
  </si>
  <si>
    <t>年　　賀</t>
  </si>
  <si>
    <t>選　　挙</t>
  </si>
  <si>
    <t>普通速達</t>
  </si>
  <si>
    <t>書　　留</t>
  </si>
  <si>
    <r>
      <t>昭和</t>
    </r>
    <r>
      <rPr>
        <sz val="10"/>
        <rFont val="ＭＳ 明朝"/>
        <family val="1"/>
      </rPr>
      <t>38年度</t>
    </r>
  </si>
  <si>
    <t>39</t>
  </si>
  <si>
    <r>
      <t>4</t>
    </r>
    <r>
      <rPr>
        <sz val="10"/>
        <rFont val="ＭＳ 明朝"/>
        <family val="1"/>
      </rPr>
      <t>0</t>
    </r>
  </si>
  <si>
    <r>
      <t>4</t>
    </r>
    <r>
      <rPr>
        <sz val="10"/>
        <rFont val="ＭＳ 明朝"/>
        <family val="1"/>
      </rPr>
      <t>1</t>
    </r>
  </si>
  <si>
    <t xml:space="preserve">   (4)</t>
  </si>
  <si>
    <t xml:space="preserve">     (4)</t>
  </si>
  <si>
    <t>42</t>
  </si>
  <si>
    <t>　　資料：熊本郵政局</t>
  </si>
  <si>
    <t xml:space="preserve">    注  この表は有料郵便物のみで、( )内は書籍小包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</si>
</sst>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.00;[Red]&quot;¥&quot;&quot;¥&quot;&quot;¥&quot;\!\!\-#,##0.00"/>
    <numFmt numFmtId="178" formatCode="&quot;¥&quot;#,##0;[Red]&quot;¥&quot;&quot;¥&quot;&quot;¥&quot;\!\!\-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/>
    </xf>
    <xf numFmtId="176" fontId="20" fillId="0" borderId="0" xfId="0" applyNumberFormat="1" applyFont="1" applyAlignment="1" applyProtection="1">
      <alignment/>
      <protection/>
    </xf>
    <xf numFmtId="176" fontId="20" fillId="0" borderId="10" xfId="0" applyNumberFormat="1" applyFont="1" applyBorder="1" applyAlignment="1" applyProtection="1">
      <alignment horizontal="center" vertical="center"/>
      <protection/>
    </xf>
    <xf numFmtId="176" fontId="20" fillId="0" borderId="11" xfId="0" applyNumberFormat="1" applyFont="1" applyBorder="1" applyAlignment="1" applyProtection="1">
      <alignment horizontal="center" vertical="center"/>
      <protection/>
    </xf>
    <xf numFmtId="176" fontId="20" fillId="0" borderId="12" xfId="0" applyNumberFormat="1" applyFont="1" applyBorder="1" applyAlignment="1" applyProtection="1">
      <alignment horizontal="center" vertical="center"/>
      <protection/>
    </xf>
    <xf numFmtId="176" fontId="20" fillId="0" borderId="13" xfId="0" applyNumberFormat="1" applyFont="1" applyBorder="1" applyAlignment="1" applyProtection="1">
      <alignment horizontal="center" vertical="center"/>
      <protection/>
    </xf>
    <xf numFmtId="176" fontId="20" fillId="0" borderId="14" xfId="0" applyNumberFormat="1" applyFont="1" applyBorder="1" applyAlignment="1" applyProtection="1">
      <alignment horizontal="center" vertical="center"/>
      <protection/>
    </xf>
    <xf numFmtId="176" fontId="20" fillId="0" borderId="15" xfId="0" applyNumberFormat="1" applyFont="1" applyBorder="1" applyAlignment="1" applyProtection="1">
      <alignment horizontal="center" vertical="center"/>
      <protection/>
    </xf>
    <xf numFmtId="176" fontId="20" fillId="0" borderId="16" xfId="0" applyNumberFormat="1" applyFont="1" applyBorder="1" applyAlignment="1" applyProtection="1">
      <alignment horizontal="center" vertical="center"/>
      <protection/>
    </xf>
    <xf numFmtId="176" fontId="20" fillId="0" borderId="17" xfId="0" applyNumberFormat="1" applyFont="1" applyBorder="1" applyAlignment="1" applyProtection="1">
      <alignment horizontal="center" vertical="center"/>
      <protection/>
    </xf>
    <xf numFmtId="176" fontId="20" fillId="0" borderId="18" xfId="0" applyNumberFormat="1" applyFont="1" applyBorder="1" applyAlignment="1" applyProtection="1">
      <alignment horizontal="center" vertical="center"/>
      <protection/>
    </xf>
    <xf numFmtId="176" fontId="20" fillId="0" borderId="19" xfId="0" applyNumberFormat="1" applyFont="1" applyBorder="1" applyAlignment="1" applyProtection="1">
      <alignment horizontal="center" vertical="center"/>
      <protection/>
    </xf>
    <xf numFmtId="176" fontId="20" fillId="0" borderId="20" xfId="0" applyNumberFormat="1" applyFont="1" applyBorder="1" applyAlignment="1" applyProtection="1">
      <alignment horizontal="center" vertical="center"/>
      <protection/>
    </xf>
    <xf numFmtId="176" fontId="20" fillId="0" borderId="21" xfId="0" applyNumberFormat="1" applyFont="1" applyBorder="1" applyAlignment="1" applyProtection="1">
      <alignment horizontal="center" vertical="center"/>
      <protection/>
    </xf>
    <xf numFmtId="176" fontId="20" fillId="0" borderId="16" xfId="0" applyNumberFormat="1" applyFont="1" applyBorder="1" applyAlignment="1" applyProtection="1">
      <alignment horizontal="center" vertical="center"/>
      <protection/>
    </xf>
    <xf numFmtId="176" fontId="20" fillId="0" borderId="14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 quotePrefix="1">
      <alignment horizontal="distributed"/>
      <protection/>
    </xf>
    <xf numFmtId="176" fontId="22" fillId="0" borderId="14" xfId="0" applyNumberFormat="1" applyFont="1" applyBorder="1" applyAlignment="1" applyProtection="1" quotePrefix="1">
      <alignment horizontal="distributed"/>
      <protection/>
    </xf>
    <xf numFmtId="176" fontId="23" fillId="0" borderId="0" xfId="0" applyNumberFormat="1" applyFont="1" applyAlignment="1" applyProtection="1" quotePrefix="1">
      <alignment horizontal="center"/>
      <protection/>
    </xf>
    <xf numFmtId="176" fontId="23" fillId="0" borderId="0" xfId="0" applyNumberFormat="1" applyFont="1" applyAlignment="1" applyProtection="1">
      <alignment/>
      <protection/>
    </xf>
    <xf numFmtId="176" fontId="20" fillId="0" borderId="19" xfId="0" applyNumberFormat="1" applyFont="1" applyBorder="1" applyAlignment="1" applyProtection="1">
      <alignment/>
      <protection/>
    </xf>
    <xf numFmtId="176" fontId="20" fillId="0" borderId="22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</xdr:row>
      <xdr:rowOff>19050</xdr:rowOff>
    </xdr:from>
    <xdr:to>
      <xdr:col>1</xdr:col>
      <xdr:colOff>457200</xdr:colOff>
      <xdr:row>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38150" y="247650"/>
          <a:ext cx="1190625" cy="1143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0&#36939;&#36664;&#12362;&#12424;&#12403;&#36890;&#20449;107-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A"/>
      <sheetName val="109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L1"/>
    </sheetView>
  </sheetViews>
  <sheetFormatPr defaultColWidth="15.25390625" defaultRowHeight="12" customHeight="1"/>
  <cols>
    <col min="1" max="1" width="15.375" style="2" customWidth="1"/>
    <col min="2" max="2" width="8.75390625" style="2" customWidth="1"/>
    <col min="3" max="12" width="10.75390625" style="2" customWidth="1"/>
    <col min="13" max="16384" width="15.25390625" style="2" customWidth="1"/>
  </cols>
  <sheetData>
    <row r="1" spans="1:12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2" customHeight="1" thickBot="1">
      <c r="A2" s="2" t="s">
        <v>1</v>
      </c>
    </row>
    <row r="3" spans="1:12" ht="12" customHeight="1" thickTop="1">
      <c r="A3" s="3" t="s">
        <v>2</v>
      </c>
      <c r="B3" s="3" t="s">
        <v>3</v>
      </c>
      <c r="C3" s="4" t="s">
        <v>4</v>
      </c>
      <c r="D3" s="5"/>
      <c r="E3" s="5"/>
      <c r="F3" s="5"/>
      <c r="G3" s="5"/>
      <c r="H3" s="6"/>
      <c r="I3" s="4" t="s">
        <v>5</v>
      </c>
      <c r="J3" s="5"/>
      <c r="K3" s="5"/>
      <c r="L3" s="5"/>
    </row>
    <row r="4" spans="1:12" ht="12" customHeight="1">
      <c r="A4" s="7"/>
      <c r="B4" s="7"/>
      <c r="C4" s="8" t="s">
        <v>6</v>
      </c>
      <c r="D4" s="8" t="s">
        <v>7</v>
      </c>
      <c r="E4" s="9" t="s">
        <v>8</v>
      </c>
      <c r="F4" s="10"/>
      <c r="G4" s="8" t="s">
        <v>9</v>
      </c>
      <c r="H4" s="8" t="s">
        <v>10</v>
      </c>
      <c r="I4" s="8" t="s">
        <v>6</v>
      </c>
      <c r="J4" s="8" t="s">
        <v>7</v>
      </c>
      <c r="K4" s="9" t="s">
        <v>8</v>
      </c>
      <c r="L4" s="11"/>
    </row>
    <row r="5" spans="1:12" ht="12" customHeight="1">
      <c r="A5" s="12"/>
      <c r="B5" s="12"/>
      <c r="C5" s="13"/>
      <c r="D5" s="13"/>
      <c r="E5" s="14" t="s">
        <v>11</v>
      </c>
      <c r="F5" s="14" t="s">
        <v>12</v>
      </c>
      <c r="G5" s="13"/>
      <c r="H5" s="13"/>
      <c r="I5" s="13"/>
      <c r="J5" s="13"/>
      <c r="K5" s="14" t="s">
        <v>11</v>
      </c>
      <c r="L5" s="15" t="s">
        <v>12</v>
      </c>
    </row>
    <row r="6" ht="6" customHeight="1">
      <c r="A6" s="16"/>
    </row>
    <row r="7" spans="1:12" ht="12" customHeight="1">
      <c r="A7" s="17" t="s">
        <v>13</v>
      </c>
      <c r="B7" s="2">
        <f>SUM(C7,I7)</f>
        <v>80849</v>
      </c>
      <c r="C7" s="2">
        <f>SUM(D7:H7)</f>
        <v>80080</v>
      </c>
      <c r="D7" s="2">
        <v>59491</v>
      </c>
      <c r="E7" s="2">
        <v>1457</v>
      </c>
      <c r="F7" s="2">
        <v>1438</v>
      </c>
      <c r="G7" s="2">
        <v>16532</v>
      </c>
      <c r="H7" s="2">
        <v>1162</v>
      </c>
      <c r="I7" s="2">
        <f>SUM(J7:L7)</f>
        <v>769</v>
      </c>
      <c r="J7" s="2">
        <v>564</v>
      </c>
      <c r="K7" s="2">
        <v>29</v>
      </c>
      <c r="L7" s="2">
        <v>176</v>
      </c>
    </row>
    <row r="8" spans="1:12" ht="12" customHeight="1">
      <c r="A8" s="17" t="s">
        <v>14</v>
      </c>
      <c r="B8" s="2">
        <f>SUM(C8,I8)</f>
        <v>82748</v>
      </c>
      <c r="C8" s="2">
        <f>SUM(D8:H8)</f>
        <v>81902</v>
      </c>
      <c r="D8" s="2">
        <v>60715</v>
      </c>
      <c r="E8" s="2">
        <v>1481</v>
      </c>
      <c r="F8" s="2">
        <v>1497</v>
      </c>
      <c r="G8" s="2">
        <v>18114</v>
      </c>
      <c r="H8" s="2">
        <v>95</v>
      </c>
      <c r="I8" s="2">
        <v>846</v>
      </c>
      <c r="J8" s="2">
        <v>600</v>
      </c>
      <c r="K8" s="2">
        <v>36</v>
      </c>
      <c r="L8" s="2">
        <v>208</v>
      </c>
    </row>
    <row r="9" spans="1:12" ht="12" customHeight="1">
      <c r="A9" s="17" t="s">
        <v>15</v>
      </c>
      <c r="B9" s="2">
        <f>SUM(C9,I9)</f>
        <v>88379</v>
      </c>
      <c r="C9" s="2">
        <f>SUM(D9:H9)</f>
        <v>87410</v>
      </c>
      <c r="D9" s="2">
        <v>64523</v>
      </c>
      <c r="E9" s="2">
        <v>1711</v>
      </c>
      <c r="F9" s="2">
        <v>1559</v>
      </c>
      <c r="G9" s="2">
        <v>19400</v>
      </c>
      <c r="H9" s="2">
        <v>217</v>
      </c>
      <c r="I9" s="2">
        <f>SUM(J9:L9)</f>
        <v>969</v>
      </c>
      <c r="J9" s="2">
        <v>717</v>
      </c>
      <c r="K9" s="2">
        <v>48</v>
      </c>
      <c r="L9" s="2">
        <v>204</v>
      </c>
    </row>
    <row r="10" spans="1:12" ht="12" customHeight="1">
      <c r="A10" s="17" t="s">
        <v>16</v>
      </c>
      <c r="B10" s="2">
        <f>SUM(C10,I10)</f>
        <v>87688</v>
      </c>
      <c r="C10" s="2">
        <f>SUM(D10:H10)</f>
        <v>86717</v>
      </c>
      <c r="D10" s="2">
        <v>63132</v>
      </c>
      <c r="E10" s="2">
        <v>1545</v>
      </c>
      <c r="F10" s="2">
        <v>1614</v>
      </c>
      <c r="G10" s="2">
        <v>20053</v>
      </c>
      <c r="H10" s="2">
        <v>373</v>
      </c>
      <c r="I10" s="2">
        <f>SUM(J10:L10)</f>
        <v>971</v>
      </c>
      <c r="J10" s="2">
        <v>777</v>
      </c>
      <c r="K10" s="2">
        <v>49</v>
      </c>
      <c r="L10" s="2">
        <v>145</v>
      </c>
    </row>
    <row r="11" spans="1:10" s="20" customFormat="1" ht="12" customHeight="1">
      <c r="A11" s="18"/>
      <c r="B11" s="19" t="s">
        <v>17</v>
      </c>
      <c r="I11" s="19" t="s">
        <v>18</v>
      </c>
      <c r="J11" s="19" t="s">
        <v>18</v>
      </c>
    </row>
    <row r="12" spans="1:12" s="20" customFormat="1" ht="12" customHeight="1">
      <c r="A12" s="18" t="s">
        <v>19</v>
      </c>
      <c r="B12" s="20">
        <v>92136</v>
      </c>
      <c r="C12" s="20">
        <f>SUM(D12:H12)</f>
        <v>91098</v>
      </c>
      <c r="D12" s="20">
        <v>65081</v>
      </c>
      <c r="E12" s="20">
        <v>1429</v>
      </c>
      <c r="F12" s="20">
        <v>2034</v>
      </c>
      <c r="G12" s="20">
        <v>21659</v>
      </c>
      <c r="H12" s="20">
        <v>895</v>
      </c>
      <c r="I12" s="20">
        <v>1037</v>
      </c>
      <c r="J12" s="20">
        <v>823</v>
      </c>
      <c r="K12" s="20">
        <v>58</v>
      </c>
      <c r="L12" s="20">
        <v>152</v>
      </c>
    </row>
    <row r="13" ht="6" customHeight="1">
      <c r="A13" s="21"/>
    </row>
    <row r="14" spans="1:12" ht="12" customHeight="1">
      <c r="A14" s="22" t="s">
        <v>20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ht="12" customHeight="1">
      <c r="A15" s="2" t="s">
        <v>21</v>
      </c>
    </row>
  </sheetData>
  <sheetProtection/>
  <mergeCells count="13">
    <mergeCell ref="I4:I5"/>
    <mergeCell ref="J4:J5"/>
    <mergeCell ref="K4:L4"/>
    <mergeCell ref="A1:L1"/>
    <mergeCell ref="A3:A5"/>
    <mergeCell ref="B3:B5"/>
    <mergeCell ref="C3:H3"/>
    <mergeCell ref="I3:L3"/>
    <mergeCell ref="C4:C5"/>
    <mergeCell ref="D4:D5"/>
    <mergeCell ref="E4:F4"/>
    <mergeCell ref="G4:G5"/>
    <mergeCell ref="H4:H5"/>
  </mergeCells>
  <printOptions horizontalCentered="1"/>
  <pageMargins left="0" right="0" top="0" bottom="0" header="0.5118110236220472" footer="0.5118110236220472"/>
  <pageSetup horizontalDpi="400" verticalDpi="4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2009-05-19T03:04:03Z</dcterms:created>
  <dcterms:modified xsi:type="dcterms:W3CDTF">2009-05-19T03:04:09Z</dcterms:modified>
  <cp:category/>
  <cp:version/>
  <cp:contentType/>
  <cp:contentStatus/>
</cp:coreProperties>
</file>