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<sst xmlns="http://schemas.openxmlformats.org/spreadsheetml/2006/main" count="25" uniqueCount="23">
  <si>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159.　沿海地区漁業協同組合主要勘定</t>
  </si>
  <si>
    <t>　　　（単位  1000円）</t>
  </si>
  <si>
    <t>各年度末</t>
  </si>
  <si>
    <t>年          度</t>
  </si>
  <si>
    <t>組合数</t>
  </si>
  <si>
    <t>資              産</t>
  </si>
  <si>
    <t>負　債　お　よ　び　資　本</t>
  </si>
  <si>
    <t>総  額</t>
  </si>
  <si>
    <t xml:space="preserve"> うち</t>
  </si>
  <si>
    <t xml:space="preserve"> うち　固</t>
  </si>
  <si>
    <t>負　　　　　　　　債</t>
  </si>
  <si>
    <t>資　　　　　本</t>
  </si>
  <si>
    <t>預 け 金</t>
  </si>
  <si>
    <t>貸 付 金</t>
  </si>
  <si>
    <t xml:space="preserve"> 売掛金  </t>
  </si>
  <si>
    <t>定資産</t>
  </si>
  <si>
    <t>総　　額</t>
  </si>
  <si>
    <t>うち　貯金</t>
  </si>
  <si>
    <r>
      <t>う  ち　　　</t>
    </r>
    <r>
      <rPr>
        <sz val="10"/>
        <color indexed="8"/>
        <rFont val="ＭＳ 明朝"/>
        <family val="1"/>
      </rPr>
      <t>借入金</t>
    </r>
  </si>
  <si>
    <t>総　額</t>
  </si>
  <si>
    <t>うち払込　　　済出資金</t>
  </si>
  <si>
    <t>昭和38年度</t>
  </si>
  <si>
    <t xml:space="preserve">   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</si>
</sst>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Continuous" vertical="center"/>
    </xf>
    <xf numFmtId="0" fontId="21" fillId="0" borderId="16" xfId="0" applyFont="1" applyBorder="1" applyAlignment="1" applyProtection="1" quotePrefix="1">
      <alignment horizontal="distributed" vertical="center" wrapText="1"/>
      <protection locked="0"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1" fillId="0" borderId="16" xfId="0" applyNumberFormat="1" applyFont="1" applyBorder="1" applyAlignment="1" applyProtection="1" quotePrefix="1">
      <alignment horizontal="center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4" fillId="0" borderId="16" xfId="0" applyNumberFormat="1" applyFont="1" applyBorder="1" applyAlignment="1" applyProtection="1" quotePrefix="1">
      <alignment horizontal="center" vertical="center" wrapText="1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177" fontId="21" fillId="0" borderId="24" xfId="0" applyNumberFormat="1" applyFont="1" applyBorder="1" applyAlignment="1" applyProtection="1" quotePrefix="1">
      <alignment horizontal="left" vertical="center" wrapText="1"/>
      <protection locked="0"/>
    </xf>
    <xf numFmtId="176" fontId="21" fillId="0" borderId="27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L1"/>
    </sheetView>
  </sheetViews>
  <sheetFormatPr defaultColWidth="10.59765625" defaultRowHeight="14.25"/>
  <cols>
    <col min="1" max="1" width="14.59765625" style="3" customWidth="1"/>
    <col min="2" max="2" width="6.3984375" style="3" customWidth="1"/>
    <col min="3" max="5" width="10.09765625" style="3" customWidth="1"/>
    <col min="6" max="6" width="9.3984375" style="3" customWidth="1"/>
    <col min="7" max="9" width="10.09765625" style="3" customWidth="1"/>
    <col min="10" max="10" width="8.59765625" style="3" customWidth="1"/>
    <col min="11" max="11" width="10.09765625" style="3" customWidth="1"/>
    <col min="12" max="12" width="8.59765625" style="3" customWidth="1"/>
    <col min="13" max="16384" width="10.59765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 t="s">
        <v>1</v>
      </c>
      <c r="B2" s="5"/>
      <c r="C2" s="4"/>
      <c r="D2" s="5"/>
      <c r="E2" s="5"/>
      <c r="F2" s="5"/>
      <c r="G2" s="5"/>
      <c r="H2" s="5"/>
      <c r="I2" s="5"/>
      <c r="J2" s="5"/>
      <c r="K2" s="6" t="s">
        <v>2</v>
      </c>
      <c r="L2" s="7"/>
    </row>
    <row r="3" spans="1:12" ht="20.25" customHeight="1" thickTop="1">
      <c r="A3" s="8" t="s">
        <v>3</v>
      </c>
      <c r="B3" s="9" t="s">
        <v>4</v>
      </c>
      <c r="C3" s="10" t="s">
        <v>5</v>
      </c>
      <c r="D3" s="11"/>
      <c r="E3" s="11"/>
      <c r="F3" s="11"/>
      <c r="G3" s="12"/>
      <c r="H3" s="13" t="s">
        <v>6</v>
      </c>
      <c r="I3" s="11"/>
      <c r="J3" s="11"/>
      <c r="K3" s="11"/>
      <c r="L3" s="11"/>
    </row>
    <row r="4" spans="1:12" ht="18" customHeight="1">
      <c r="A4" s="14"/>
      <c r="B4" s="15"/>
      <c r="C4" s="16" t="s">
        <v>7</v>
      </c>
      <c r="D4" s="17" t="s">
        <v>8</v>
      </c>
      <c r="E4" s="17" t="s">
        <v>8</v>
      </c>
      <c r="F4" s="17" t="s">
        <v>8</v>
      </c>
      <c r="G4" s="17" t="s">
        <v>9</v>
      </c>
      <c r="H4" s="18" t="s">
        <v>10</v>
      </c>
      <c r="I4" s="19"/>
      <c r="J4" s="20"/>
      <c r="K4" s="21" t="s">
        <v>11</v>
      </c>
      <c r="L4" s="22"/>
    </row>
    <row r="5" spans="1:12" ht="22.5" customHeight="1">
      <c r="A5" s="23"/>
      <c r="B5" s="24"/>
      <c r="C5" s="25"/>
      <c r="D5" s="26" t="s">
        <v>12</v>
      </c>
      <c r="E5" s="26" t="s">
        <v>13</v>
      </c>
      <c r="F5" s="26" t="s">
        <v>14</v>
      </c>
      <c r="G5" s="26" t="s">
        <v>15</v>
      </c>
      <c r="H5" s="27" t="s">
        <v>16</v>
      </c>
      <c r="I5" s="27" t="s">
        <v>17</v>
      </c>
      <c r="J5" s="28" t="s">
        <v>18</v>
      </c>
      <c r="K5" s="27" t="s">
        <v>19</v>
      </c>
      <c r="L5" s="29" t="s">
        <v>20</v>
      </c>
    </row>
    <row r="6" spans="1:12" ht="6" customHeight="1">
      <c r="A6" s="30"/>
      <c r="B6" s="31"/>
      <c r="C6" s="32"/>
      <c r="D6" s="32"/>
      <c r="E6" s="32"/>
      <c r="F6" s="32"/>
      <c r="G6" s="32"/>
      <c r="H6" s="30"/>
      <c r="I6" s="33"/>
      <c r="J6" s="33"/>
      <c r="K6" s="30"/>
      <c r="L6" s="32"/>
    </row>
    <row r="7" spans="1:12" ht="12">
      <c r="A7" s="34" t="s">
        <v>21</v>
      </c>
      <c r="B7" s="35">
        <v>67</v>
      </c>
      <c r="C7" s="36">
        <f>SUM(H7,K7)</f>
        <v>1101646</v>
      </c>
      <c r="D7" s="36">
        <v>341472</v>
      </c>
      <c r="E7" s="36">
        <v>305541</v>
      </c>
      <c r="F7" s="36">
        <v>89488</v>
      </c>
      <c r="G7" s="36">
        <v>206346</v>
      </c>
      <c r="H7" s="36">
        <f>SUM(I7:J7,L7)</f>
        <v>879160</v>
      </c>
      <c r="I7" s="36">
        <v>444243</v>
      </c>
      <c r="J7" s="36">
        <v>295402</v>
      </c>
      <c r="K7" s="36">
        <v>222486</v>
      </c>
      <c r="L7" s="36">
        <v>139515</v>
      </c>
    </row>
    <row r="8" spans="1:12" ht="12">
      <c r="A8" s="37">
        <v>39</v>
      </c>
      <c r="B8" s="35">
        <v>59</v>
      </c>
      <c r="C8" s="36">
        <f>SUM(H8,K8)</f>
        <v>1252361</v>
      </c>
      <c r="D8" s="36">
        <v>397735</v>
      </c>
      <c r="E8" s="36">
        <v>331587</v>
      </c>
      <c r="F8" s="36">
        <v>132344</v>
      </c>
      <c r="G8" s="36">
        <v>218094</v>
      </c>
      <c r="H8" s="36">
        <f>SUM(I8:J8,L8)</f>
        <v>1009959</v>
      </c>
      <c r="I8" s="36">
        <v>600696</v>
      </c>
      <c r="J8" s="36">
        <v>245893</v>
      </c>
      <c r="K8" s="36">
        <v>242402</v>
      </c>
      <c r="L8" s="36">
        <v>163370</v>
      </c>
    </row>
    <row r="9" spans="1:12" ht="12">
      <c r="A9" s="37">
        <v>40</v>
      </c>
      <c r="B9" s="35">
        <v>59</v>
      </c>
      <c r="C9" s="36">
        <f>SUM(H9,K9)</f>
        <v>1640998</v>
      </c>
      <c r="D9" s="36">
        <v>564589</v>
      </c>
      <c r="E9" s="36">
        <v>457069</v>
      </c>
      <c r="F9" s="36">
        <v>165109</v>
      </c>
      <c r="G9" s="36">
        <v>279175</v>
      </c>
      <c r="H9" s="36">
        <v>1370799</v>
      </c>
      <c r="I9" s="36">
        <v>850472</v>
      </c>
      <c r="J9" s="36">
        <v>320576</v>
      </c>
      <c r="K9" s="36">
        <v>270199</v>
      </c>
      <c r="L9" s="36">
        <v>137134</v>
      </c>
    </row>
    <row r="10" spans="1:12" ht="12">
      <c r="A10" s="37">
        <v>41</v>
      </c>
      <c r="B10" s="35">
        <v>59</v>
      </c>
      <c r="C10" s="36">
        <f>SUM(H10,K10)</f>
        <v>2334374</v>
      </c>
      <c r="D10" s="36">
        <v>828014</v>
      </c>
      <c r="E10" s="36">
        <v>719212</v>
      </c>
      <c r="F10" s="36">
        <v>239298</v>
      </c>
      <c r="G10" s="36">
        <v>298074</v>
      </c>
      <c r="H10" s="36">
        <v>2037760</v>
      </c>
      <c r="I10" s="36">
        <v>1248616</v>
      </c>
      <c r="J10" s="36">
        <v>580123</v>
      </c>
      <c r="K10" s="36">
        <v>296614</v>
      </c>
      <c r="L10" s="36">
        <v>157364</v>
      </c>
    </row>
    <row r="11" spans="1:12" ht="12">
      <c r="A11" s="37"/>
      <c r="B11" s="35"/>
      <c r="C11" s="36"/>
      <c r="D11" s="38"/>
      <c r="E11" s="38"/>
      <c r="F11" s="38"/>
      <c r="G11" s="38"/>
      <c r="H11" s="36"/>
      <c r="I11" s="38"/>
      <c r="J11" s="38"/>
      <c r="K11" s="38"/>
      <c r="L11" s="38"/>
    </row>
    <row r="12" spans="1:12" s="42" customFormat="1" ht="12" customHeight="1">
      <c r="A12" s="39">
        <v>42</v>
      </c>
      <c r="B12" s="40">
        <v>54</v>
      </c>
      <c r="C12" s="41">
        <f>SUM(H12,K12)</f>
        <v>3111762</v>
      </c>
      <c r="D12" s="40">
        <v>1055740</v>
      </c>
      <c r="E12" s="40">
        <v>1069138</v>
      </c>
      <c r="F12" s="40">
        <v>352881</v>
      </c>
      <c r="G12" s="40">
        <v>344383</v>
      </c>
      <c r="H12" s="41">
        <v>2803219</v>
      </c>
      <c r="I12" s="40">
        <v>1591290</v>
      </c>
      <c r="J12" s="40">
        <v>819218</v>
      </c>
      <c r="K12" s="40">
        <v>308543</v>
      </c>
      <c r="L12" s="40">
        <v>181054</v>
      </c>
    </row>
    <row r="13" spans="1:12" ht="6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ht="12">
      <c r="A14" s="45" t="s">
        <v>22</v>
      </c>
    </row>
    <row r="17" spans="1:11" ht="13.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</sheetData>
  <sheetProtection/>
  <mergeCells count="9">
    <mergeCell ref="A1:L1"/>
    <mergeCell ref="K2:L2"/>
    <mergeCell ref="A3:A5"/>
    <mergeCell ref="B3:B5"/>
    <mergeCell ref="C3:G3"/>
    <mergeCell ref="H3:L3"/>
    <mergeCell ref="C4:C5"/>
    <mergeCell ref="H4:J4"/>
    <mergeCell ref="K4:L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2009-05-19T04:15:29Z</dcterms:created>
  <dcterms:modified xsi:type="dcterms:W3CDTF">2009-05-19T04:15:35Z</dcterms:modified>
  <cp:category/>
  <cp:version/>
  <cp:contentType/>
  <cp:contentStatus/>
</cp:coreProperties>
</file>