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<sst xmlns="http://schemas.openxmlformats.org/spreadsheetml/2006/main" count="37" uniqueCount="34">
  <si>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>61.　 木  　材  　需  　給  　量　</t>
  </si>
  <si>
    <t>　　（単位　1,000立方メートル）</t>
  </si>
  <si>
    <t>年度および                   種類</t>
  </si>
  <si>
    <t>供給量</t>
  </si>
  <si>
    <t>需要量</t>
  </si>
  <si>
    <t>年  度  末</t>
  </si>
  <si>
    <t>総数</t>
  </si>
  <si>
    <t>前 年 度</t>
  </si>
  <si>
    <t>生産</t>
  </si>
  <si>
    <t>輸移入</t>
  </si>
  <si>
    <t>輸移出</t>
  </si>
  <si>
    <t>消費</t>
  </si>
  <si>
    <t>末在荷量</t>
  </si>
  <si>
    <t>在  荷  量</t>
  </si>
  <si>
    <t>昭和39年度</t>
  </si>
  <si>
    <t xml:space="preserve">  〃   40</t>
  </si>
  <si>
    <t xml:space="preserve">  〃   41</t>
  </si>
  <si>
    <t>国内材</t>
  </si>
  <si>
    <t>針葉樹</t>
  </si>
  <si>
    <t>広葉樹</t>
  </si>
  <si>
    <t>外国材</t>
  </si>
  <si>
    <t>ラワン材</t>
  </si>
  <si>
    <t>米材</t>
  </si>
  <si>
    <t>ソ連材</t>
  </si>
  <si>
    <t>その他</t>
  </si>
  <si>
    <t>木材製品</t>
  </si>
  <si>
    <r>
      <t>製材（千ｍ</t>
    </r>
    <r>
      <rPr>
        <vertAlign val="superscript"/>
        <sz val="10"/>
        <color indexed="8"/>
        <rFont val="ＭＳ 明朝"/>
        <family val="1"/>
      </rPr>
      <t>３</t>
    </r>
    <r>
      <rPr>
        <sz val="10"/>
        <color indexed="8"/>
        <rFont val="ＭＳ 明朝"/>
        <family val="1"/>
      </rPr>
      <t>）</t>
    </r>
  </si>
  <si>
    <t>合板（千㎡）</t>
  </si>
  <si>
    <t>床板（千㎡）</t>
  </si>
  <si>
    <r>
      <t>吋板（ｍ</t>
    </r>
    <r>
      <rPr>
        <vertAlign val="superscript"/>
        <sz val="10"/>
        <rFont val="ＭＳ 明朝"/>
        <family val="1"/>
      </rPr>
      <t>３</t>
    </r>
    <r>
      <rPr>
        <sz val="10"/>
        <rFont val="ＭＳ 明朝"/>
        <family val="1"/>
      </rPr>
      <t>）</t>
    </r>
  </si>
  <si>
    <t>繊維板（ｔ）</t>
  </si>
  <si>
    <t>削片板（ｔ）</t>
  </si>
  <si>
    <t>資料：県林政課　</t>
  </si>
  <si>
    <t>注  木材製品は別掲である。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</si>
</sst>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vertAlign val="superscript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Font="1" applyBorder="1" applyAlignment="1">
      <alignment horizontal="distributed"/>
    </xf>
    <xf numFmtId="0" fontId="0" fillId="0" borderId="24" xfId="0" applyFont="1" applyBorder="1" applyAlignment="1">
      <alignment horizontal="distributed"/>
    </xf>
    <xf numFmtId="176" fontId="0" fillId="0" borderId="0" xfId="0" applyNumberFormat="1" applyFont="1" applyAlignment="1">
      <alignment/>
    </xf>
    <xf numFmtId="176" fontId="0" fillId="0" borderId="23" xfId="0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17" xfId="0" applyFont="1" applyBorder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Border="1" applyAlignment="1" quotePrefix="1">
      <alignment horizontal="left"/>
    </xf>
    <xf numFmtId="0" fontId="22" fillId="0" borderId="17" xfId="0" applyFont="1" applyBorder="1" applyAlignment="1">
      <alignment horizontal="left"/>
    </xf>
    <xf numFmtId="176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center" vertical="center" textRotation="255"/>
    </xf>
    <xf numFmtId="0" fontId="22" fillId="0" borderId="17" xfId="0" applyFont="1" applyBorder="1" applyAlignment="1">
      <alignment horizontal="distributed"/>
    </xf>
    <xf numFmtId="176" fontId="22" fillId="0" borderId="0" xfId="0" applyNumberFormat="1" applyFont="1" applyAlignment="1">
      <alignment horizontal="right"/>
    </xf>
    <xf numFmtId="0" fontId="0" fillId="0" borderId="17" xfId="0" applyBorder="1" applyAlignment="1">
      <alignment horizontal="distributed"/>
    </xf>
    <xf numFmtId="176" fontId="0" fillId="0" borderId="0" xfId="0" applyNumberForma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176" fontId="0" fillId="0" borderId="0" xfId="0" applyNumberFormat="1" applyAlignment="1">
      <alignment horizontal="right"/>
    </xf>
    <xf numFmtId="0" fontId="0" fillId="0" borderId="17" xfId="0" applyBorder="1" applyAlignment="1">
      <alignment horizontal="center" vertical="distributed" textRotation="255"/>
    </xf>
    <xf numFmtId="41" fontId="22" fillId="0" borderId="0" xfId="0" applyNumberFormat="1" applyFont="1" applyAlignment="1">
      <alignment horizontal="right"/>
    </xf>
    <xf numFmtId="176" fontId="22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textRotation="255"/>
    </xf>
    <xf numFmtId="0" fontId="0" fillId="0" borderId="17" xfId="0" applyBorder="1" applyAlignment="1">
      <alignment horizontal="distributed" vertical="center" textRotation="255"/>
    </xf>
    <xf numFmtId="49" fontId="23" fillId="0" borderId="25" xfId="0" applyNumberFormat="1" applyFont="1" applyBorder="1" applyAlignment="1">
      <alignment vertical="center"/>
    </xf>
    <xf numFmtId="176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distributed" wrapText="1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/>
    </xf>
    <xf numFmtId="176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"/>
      <sheetName val="62"/>
      <sheetName val="63"/>
      <sheetName val="61.62.63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8" width="11.75390625" style="0" customWidth="1"/>
    <col min="9" max="11" width="9.75390625" style="0" customWidth="1"/>
  </cols>
  <sheetData>
    <row r="1" spans="1:11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 thickTop="1">
      <c r="A3" s="4" t="s">
        <v>2</v>
      </c>
      <c r="B3" s="5"/>
      <c r="C3" s="6" t="s">
        <v>3</v>
      </c>
      <c r="D3" s="7"/>
      <c r="E3" s="7"/>
      <c r="F3" s="8"/>
      <c r="G3" s="6" t="s">
        <v>4</v>
      </c>
      <c r="H3" s="7"/>
      <c r="I3" s="8"/>
      <c r="J3" s="9" t="s">
        <v>5</v>
      </c>
      <c r="K3" s="10"/>
    </row>
    <row r="4" spans="1:11" ht="12">
      <c r="A4" s="11"/>
      <c r="B4" s="12"/>
      <c r="C4" s="13" t="s">
        <v>6</v>
      </c>
      <c r="D4" s="14" t="s">
        <v>7</v>
      </c>
      <c r="E4" s="13" t="s">
        <v>8</v>
      </c>
      <c r="F4" s="13" t="s">
        <v>9</v>
      </c>
      <c r="G4" s="13" t="s">
        <v>6</v>
      </c>
      <c r="H4" s="13" t="s">
        <v>10</v>
      </c>
      <c r="I4" s="13" t="s">
        <v>11</v>
      </c>
      <c r="J4" s="15"/>
      <c r="K4" s="15"/>
    </row>
    <row r="5" spans="1:11" ht="12">
      <c r="A5" s="16"/>
      <c r="B5" s="17"/>
      <c r="C5" s="18"/>
      <c r="D5" s="19" t="s">
        <v>12</v>
      </c>
      <c r="E5" s="18"/>
      <c r="F5" s="18"/>
      <c r="G5" s="18"/>
      <c r="H5" s="18"/>
      <c r="I5" s="18"/>
      <c r="J5" s="20" t="s">
        <v>13</v>
      </c>
      <c r="K5" s="21"/>
    </row>
    <row r="6" spans="1:11" ht="12">
      <c r="A6" s="22" t="s">
        <v>14</v>
      </c>
      <c r="B6" s="23"/>
      <c r="C6" s="24">
        <f>SUM(D6:F6)</f>
        <v>1647</v>
      </c>
      <c r="D6" s="24">
        <v>187</v>
      </c>
      <c r="E6" s="24">
        <v>1041</v>
      </c>
      <c r="F6" s="24">
        <v>419</v>
      </c>
      <c r="G6" s="24">
        <f>SUM(H6:I6)</f>
        <v>1543</v>
      </c>
      <c r="H6" s="24">
        <v>268</v>
      </c>
      <c r="I6" s="24">
        <v>1275</v>
      </c>
      <c r="J6" s="25">
        <v>104</v>
      </c>
      <c r="K6" s="25"/>
    </row>
    <row r="7" spans="1:11" ht="12">
      <c r="A7" s="26" t="s">
        <v>15</v>
      </c>
      <c r="B7" s="27"/>
      <c r="C7" s="24">
        <f>SUM(D7:F7)</f>
        <v>1599</v>
      </c>
      <c r="D7" s="24">
        <v>104</v>
      </c>
      <c r="E7" s="24">
        <v>980</v>
      </c>
      <c r="F7" s="24">
        <v>515</v>
      </c>
      <c r="G7" s="24">
        <f>SUM(H7:I7)</f>
        <v>1503</v>
      </c>
      <c r="H7" s="24">
        <v>251</v>
      </c>
      <c r="I7" s="24">
        <v>1252</v>
      </c>
      <c r="J7" s="28">
        <v>96</v>
      </c>
      <c r="K7" s="29"/>
    </row>
    <row r="8" spans="1:11" ht="12">
      <c r="A8" s="30" t="s">
        <v>16</v>
      </c>
      <c r="B8" s="31"/>
      <c r="C8" s="32">
        <f>SUM(C10+C14)</f>
        <v>1701</v>
      </c>
      <c r="D8" s="32">
        <f aca="true" t="shared" si="0" ref="D8:K8">SUM(D10+D14)</f>
        <v>96</v>
      </c>
      <c r="E8" s="32">
        <f t="shared" si="0"/>
        <v>1034</v>
      </c>
      <c r="F8" s="32">
        <f t="shared" si="0"/>
        <v>571</v>
      </c>
      <c r="G8" s="32">
        <f t="shared" si="0"/>
        <v>1600</v>
      </c>
      <c r="H8" s="32">
        <f t="shared" si="0"/>
        <v>235</v>
      </c>
      <c r="I8" s="32">
        <f t="shared" si="0"/>
        <v>1365</v>
      </c>
      <c r="J8" s="33">
        <f t="shared" si="0"/>
        <v>101</v>
      </c>
      <c r="K8" s="33">
        <f t="shared" si="0"/>
        <v>0</v>
      </c>
    </row>
    <row r="9" spans="2:11" ht="12">
      <c r="B9" s="34"/>
      <c r="C9" s="35"/>
      <c r="D9" s="35"/>
      <c r="E9" s="35"/>
      <c r="F9" s="35"/>
      <c r="G9" s="35"/>
      <c r="H9" s="35"/>
      <c r="I9" s="35"/>
      <c r="J9" s="35"/>
      <c r="K9" s="35"/>
    </row>
    <row r="10" spans="1:11" ht="12">
      <c r="A10" s="36" t="s">
        <v>17</v>
      </c>
      <c r="B10" s="37" t="s">
        <v>6</v>
      </c>
      <c r="C10" s="32">
        <f>SUM(C11:C12)</f>
        <v>1437</v>
      </c>
      <c r="D10" s="32">
        <f aca="true" t="shared" si="1" ref="D10:K10">SUM(D11:D12)</f>
        <v>64</v>
      </c>
      <c r="E10" s="38">
        <f t="shared" si="1"/>
        <v>1034</v>
      </c>
      <c r="F10" s="32">
        <f t="shared" si="1"/>
        <v>339</v>
      </c>
      <c r="G10" s="32">
        <f>SUM(H10:I10)</f>
        <v>1385</v>
      </c>
      <c r="H10" s="38">
        <f t="shared" si="1"/>
        <v>235</v>
      </c>
      <c r="I10" s="32">
        <f t="shared" si="1"/>
        <v>1150</v>
      </c>
      <c r="J10" s="33">
        <f t="shared" si="1"/>
        <v>52</v>
      </c>
      <c r="K10" s="33">
        <f t="shared" si="1"/>
        <v>0</v>
      </c>
    </row>
    <row r="11" spans="1:11" ht="12">
      <c r="A11" s="36"/>
      <c r="B11" s="39" t="s">
        <v>18</v>
      </c>
      <c r="C11" s="35">
        <f>SUM(D11:F11)</f>
        <v>983</v>
      </c>
      <c r="D11" s="35">
        <v>46</v>
      </c>
      <c r="E11" s="40">
        <v>859</v>
      </c>
      <c r="F11" s="35">
        <v>78</v>
      </c>
      <c r="G11" s="35">
        <f>SUM(H11:I11)</f>
        <v>939</v>
      </c>
      <c r="H11" s="40">
        <v>179</v>
      </c>
      <c r="I11" s="35">
        <v>760</v>
      </c>
      <c r="J11" s="41">
        <v>44</v>
      </c>
      <c r="K11" s="42"/>
    </row>
    <row r="12" spans="1:11" ht="12">
      <c r="A12" s="36"/>
      <c r="B12" s="43" t="s">
        <v>19</v>
      </c>
      <c r="C12" s="35">
        <f>SUM(D12:F12)</f>
        <v>454</v>
      </c>
      <c r="D12" s="35">
        <v>18</v>
      </c>
      <c r="E12" s="40">
        <v>175</v>
      </c>
      <c r="F12" s="35">
        <v>261</v>
      </c>
      <c r="G12" s="35">
        <f>SUM(H12:I12)</f>
        <v>446</v>
      </c>
      <c r="H12" s="40">
        <v>56</v>
      </c>
      <c r="I12" s="35">
        <v>390</v>
      </c>
      <c r="J12" s="41">
        <v>8</v>
      </c>
      <c r="K12" s="41"/>
    </row>
    <row r="13" spans="1:11" ht="12">
      <c r="A13" s="44"/>
      <c r="B13" s="34"/>
      <c r="C13" s="35"/>
      <c r="D13" s="40"/>
      <c r="E13" s="40"/>
      <c r="F13" s="35"/>
      <c r="G13" s="35"/>
      <c r="H13" s="40"/>
      <c r="I13" s="35"/>
      <c r="J13" s="45"/>
      <c r="K13" s="45"/>
    </row>
    <row r="14" spans="1:11" ht="12">
      <c r="A14" s="46" t="s">
        <v>20</v>
      </c>
      <c r="B14" s="37" t="s">
        <v>6</v>
      </c>
      <c r="C14" s="32">
        <f>SUM(C15:C18)</f>
        <v>264</v>
      </c>
      <c r="D14" s="38">
        <f aca="true" t="shared" si="2" ref="D14:K14">SUM(D15:D18)</f>
        <v>32</v>
      </c>
      <c r="E14" s="47">
        <f t="shared" si="2"/>
        <v>0</v>
      </c>
      <c r="F14" s="32">
        <f t="shared" si="2"/>
        <v>232</v>
      </c>
      <c r="G14" s="32">
        <f>SUM(H14:I14)</f>
        <v>215</v>
      </c>
      <c r="H14" s="47">
        <f t="shared" si="2"/>
        <v>0</v>
      </c>
      <c r="I14" s="32">
        <f t="shared" si="2"/>
        <v>215</v>
      </c>
      <c r="J14" s="48">
        <f t="shared" si="2"/>
        <v>49</v>
      </c>
      <c r="K14" s="48">
        <f t="shared" si="2"/>
        <v>0</v>
      </c>
    </row>
    <row r="15" spans="1:11" ht="12">
      <c r="A15" s="49"/>
      <c r="B15" s="39" t="s">
        <v>21</v>
      </c>
      <c r="C15" s="35">
        <f aca="true" t="shared" si="3" ref="C15:C25">SUM(D15:F15)</f>
        <v>201</v>
      </c>
      <c r="D15" s="35">
        <v>31</v>
      </c>
      <c r="E15" s="50">
        <v>0</v>
      </c>
      <c r="F15" s="35">
        <v>170</v>
      </c>
      <c r="G15" s="35">
        <f>SUM(H15:I15)</f>
        <v>153</v>
      </c>
      <c r="H15" s="50">
        <v>0</v>
      </c>
      <c r="I15" s="35">
        <v>153</v>
      </c>
      <c r="J15" s="41">
        <v>48</v>
      </c>
      <c r="K15" s="41"/>
    </row>
    <row r="16" spans="1:11" ht="12">
      <c r="A16" s="49"/>
      <c r="B16" s="39" t="s">
        <v>22</v>
      </c>
      <c r="C16" s="35">
        <f t="shared" si="3"/>
        <v>42</v>
      </c>
      <c r="D16" s="35">
        <v>1</v>
      </c>
      <c r="E16" s="50">
        <v>0</v>
      </c>
      <c r="F16" s="35">
        <v>41</v>
      </c>
      <c r="G16" s="35">
        <f>SUM(H16:I16)</f>
        <v>41</v>
      </c>
      <c r="H16" s="50">
        <v>0</v>
      </c>
      <c r="I16" s="35">
        <v>41</v>
      </c>
      <c r="J16" s="41">
        <v>1</v>
      </c>
      <c r="K16" s="41"/>
    </row>
    <row r="17" spans="1:11" ht="12">
      <c r="A17" s="49"/>
      <c r="B17" s="39" t="s">
        <v>23</v>
      </c>
      <c r="C17" s="35">
        <f t="shared" si="3"/>
        <v>8</v>
      </c>
      <c r="D17" s="50">
        <v>0</v>
      </c>
      <c r="E17" s="50">
        <v>0</v>
      </c>
      <c r="F17" s="35">
        <v>8</v>
      </c>
      <c r="G17" s="35">
        <f>SUM(H17:I17)</f>
        <v>8</v>
      </c>
      <c r="H17" s="50">
        <v>0</v>
      </c>
      <c r="I17" s="35">
        <v>8</v>
      </c>
      <c r="J17" s="51">
        <v>0</v>
      </c>
      <c r="K17" s="51"/>
    </row>
    <row r="18" spans="1:11" ht="12">
      <c r="A18" s="49"/>
      <c r="B18" s="39" t="s">
        <v>24</v>
      </c>
      <c r="C18" s="52">
        <f t="shared" si="3"/>
        <v>13</v>
      </c>
      <c r="D18" s="53">
        <v>0</v>
      </c>
      <c r="E18" s="53">
        <v>0</v>
      </c>
      <c r="F18" s="52">
        <v>13</v>
      </c>
      <c r="G18" s="52">
        <f>SUM(H18:I18)</f>
        <v>13</v>
      </c>
      <c r="H18" s="53">
        <v>0</v>
      </c>
      <c r="I18" s="52">
        <v>13</v>
      </c>
      <c r="J18" s="51">
        <v>0</v>
      </c>
      <c r="K18" s="51"/>
    </row>
    <row r="19" spans="1:11" ht="12">
      <c r="A19" s="54"/>
      <c r="B19" s="34"/>
      <c r="C19" s="52"/>
      <c r="D19" s="52"/>
      <c r="E19" s="52"/>
      <c r="F19" s="52"/>
      <c r="G19" s="52"/>
      <c r="H19" s="52"/>
      <c r="I19" s="52"/>
      <c r="J19" s="41"/>
      <c r="K19" s="41"/>
    </row>
    <row r="20" spans="1:11" ht="14.25">
      <c r="A20" s="55" t="s">
        <v>25</v>
      </c>
      <c r="B20" s="56" t="s">
        <v>26</v>
      </c>
      <c r="C20" s="52">
        <f t="shared" si="3"/>
        <v>757</v>
      </c>
      <c r="D20" s="52">
        <v>13</v>
      </c>
      <c r="E20" s="52">
        <v>725</v>
      </c>
      <c r="F20" s="52">
        <v>19</v>
      </c>
      <c r="G20" s="52">
        <f aca="true" t="shared" si="4" ref="G20:G25">SUM(H20:I20)</f>
        <v>737</v>
      </c>
      <c r="H20" s="52">
        <v>409</v>
      </c>
      <c r="I20" s="52">
        <v>328</v>
      </c>
      <c r="J20" s="41">
        <v>20</v>
      </c>
      <c r="K20" s="41">
        <f>SUM(K21:K25)</f>
        <v>0</v>
      </c>
    </row>
    <row r="21" spans="1:11" ht="12">
      <c r="A21" s="55"/>
      <c r="B21" s="39" t="s">
        <v>27</v>
      </c>
      <c r="C21" s="57">
        <f t="shared" si="3"/>
        <v>12086</v>
      </c>
      <c r="D21" s="52">
        <v>913</v>
      </c>
      <c r="E21" s="57">
        <v>10173</v>
      </c>
      <c r="F21" s="57">
        <v>1000</v>
      </c>
      <c r="G21" s="52">
        <f t="shared" si="4"/>
        <v>11614</v>
      </c>
      <c r="H21" s="52">
        <v>9414</v>
      </c>
      <c r="I21" s="57">
        <v>2200</v>
      </c>
      <c r="J21" s="45">
        <v>472</v>
      </c>
      <c r="K21" s="45"/>
    </row>
    <row r="22" spans="1:11" ht="12">
      <c r="A22" s="55"/>
      <c r="B22" s="58" t="s">
        <v>28</v>
      </c>
      <c r="C22" s="52">
        <f t="shared" si="3"/>
        <v>981</v>
      </c>
      <c r="D22" s="52">
        <v>61</v>
      </c>
      <c r="E22" s="57">
        <v>720</v>
      </c>
      <c r="F22" s="52">
        <v>200</v>
      </c>
      <c r="G22" s="52">
        <f t="shared" si="4"/>
        <v>970</v>
      </c>
      <c r="H22" s="57">
        <v>570</v>
      </c>
      <c r="I22" s="52">
        <v>400</v>
      </c>
      <c r="J22" s="41">
        <v>11</v>
      </c>
      <c r="K22" s="41"/>
    </row>
    <row r="23" spans="1:11" ht="14.25">
      <c r="A23" s="55"/>
      <c r="B23" s="39" t="s">
        <v>29</v>
      </c>
      <c r="C23" s="52">
        <f t="shared" si="3"/>
        <v>200</v>
      </c>
      <c r="D23" s="53">
        <v>0</v>
      </c>
      <c r="E23" s="52">
        <v>200</v>
      </c>
      <c r="F23" s="53">
        <v>0</v>
      </c>
      <c r="G23" s="52">
        <f t="shared" si="4"/>
        <v>200</v>
      </c>
      <c r="H23" s="52">
        <v>200</v>
      </c>
      <c r="I23" s="53">
        <v>0</v>
      </c>
      <c r="J23" s="51">
        <v>0</v>
      </c>
      <c r="K23" s="51"/>
    </row>
    <row r="24" spans="1:11" ht="12">
      <c r="A24" s="55"/>
      <c r="B24" s="39" t="s">
        <v>30</v>
      </c>
      <c r="C24" s="52">
        <f t="shared" si="3"/>
        <v>380</v>
      </c>
      <c r="D24" s="52">
        <v>30</v>
      </c>
      <c r="E24" s="53">
        <v>0</v>
      </c>
      <c r="F24" s="52">
        <v>350</v>
      </c>
      <c r="G24" s="52">
        <f t="shared" si="4"/>
        <v>350</v>
      </c>
      <c r="H24" s="53">
        <v>0</v>
      </c>
      <c r="I24" s="52">
        <v>350</v>
      </c>
      <c r="J24" s="41">
        <v>30</v>
      </c>
      <c r="K24" s="41"/>
    </row>
    <row r="25" spans="1:11" ht="12">
      <c r="A25" s="55"/>
      <c r="B25" s="39" t="s">
        <v>31</v>
      </c>
      <c r="C25" s="52">
        <f t="shared" si="3"/>
        <v>1650</v>
      </c>
      <c r="D25" s="52">
        <v>50</v>
      </c>
      <c r="E25" s="52">
        <v>1500</v>
      </c>
      <c r="F25" s="52">
        <v>100</v>
      </c>
      <c r="G25" s="52">
        <f t="shared" si="4"/>
        <v>1600</v>
      </c>
      <c r="H25" s="52">
        <v>1100</v>
      </c>
      <c r="I25" s="52">
        <v>500</v>
      </c>
      <c r="J25" s="41">
        <v>50</v>
      </c>
      <c r="K25" s="41"/>
    </row>
    <row r="26" spans="1:11" ht="12">
      <c r="A26" s="59"/>
      <c r="B26" s="60"/>
      <c r="C26" s="61"/>
      <c r="D26" s="61"/>
      <c r="E26" s="61"/>
      <c r="F26" s="61"/>
      <c r="G26" s="61"/>
      <c r="H26" s="61"/>
      <c r="I26" s="61"/>
      <c r="J26" s="61"/>
      <c r="K26" s="61"/>
    </row>
    <row r="27" spans="1:11" ht="12">
      <c r="A27" s="62"/>
      <c r="B27" s="62" t="s">
        <v>32</v>
      </c>
      <c r="C27" s="62"/>
      <c r="D27" s="62"/>
      <c r="E27" s="62"/>
      <c r="F27" s="62"/>
      <c r="G27" s="62"/>
      <c r="H27" s="62"/>
      <c r="I27" s="62"/>
      <c r="J27" s="62"/>
      <c r="K27" s="62"/>
    </row>
    <row r="28" spans="1:11" ht="12">
      <c r="A28" s="63"/>
      <c r="B28" s="63" t="s">
        <v>33</v>
      </c>
      <c r="C28" s="63"/>
      <c r="D28" s="63"/>
      <c r="E28" s="63"/>
      <c r="F28" s="63"/>
      <c r="G28" s="63"/>
      <c r="H28" s="63"/>
      <c r="I28" s="63"/>
      <c r="J28" s="63"/>
      <c r="K28" s="63"/>
    </row>
  </sheetData>
  <sheetProtection/>
  <mergeCells count="37">
    <mergeCell ref="J19:K19"/>
    <mergeCell ref="A20:A25"/>
    <mergeCell ref="J20:K20"/>
    <mergeCell ref="J21:K21"/>
    <mergeCell ref="J22:K22"/>
    <mergeCell ref="J23:K23"/>
    <mergeCell ref="J24:K24"/>
    <mergeCell ref="J25:K25"/>
    <mergeCell ref="J13:K13"/>
    <mergeCell ref="A14:A18"/>
    <mergeCell ref="J14:K14"/>
    <mergeCell ref="J15:K15"/>
    <mergeCell ref="J16:K16"/>
    <mergeCell ref="J17:K17"/>
    <mergeCell ref="J18:K18"/>
    <mergeCell ref="A8:B8"/>
    <mergeCell ref="J8:K8"/>
    <mergeCell ref="A10:A12"/>
    <mergeCell ref="J10:K10"/>
    <mergeCell ref="J11:K11"/>
    <mergeCell ref="J12:K12"/>
    <mergeCell ref="J4:K4"/>
    <mergeCell ref="J5:K5"/>
    <mergeCell ref="A6:B6"/>
    <mergeCell ref="J6:K6"/>
    <mergeCell ref="A7:B7"/>
    <mergeCell ref="J7:K7"/>
    <mergeCell ref="A3:B5"/>
    <mergeCell ref="C3:F3"/>
    <mergeCell ref="G3:I3"/>
    <mergeCell ref="J3:K3"/>
    <mergeCell ref="C4:C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2009-05-20T05:02:57Z</dcterms:created>
  <dcterms:modified xsi:type="dcterms:W3CDTF">2009-05-20T05:03:03Z</dcterms:modified>
  <cp:category/>
  <cp:version/>
  <cp:contentType/>
  <cp:contentStatus/>
</cp:coreProperties>
</file>