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A.B" sheetId="1" r:id="rId1"/>
    <sheet name="106C" sheetId="2" r:id="rId2"/>
  </sheets>
  <externalReferences>
    <externalReference r:id="rId5"/>
  </externalReferences>
  <definedNames>
    <definedName name="_10.電気_ガスおよび水道" localSheetId="0">'106A.B'!$A$1:$J$21</definedName>
    <definedName name="_10.電気_ガスおよび水道" localSheetId="1">'106C'!$A$1:$G$23</definedName>
    <definedName name="_10.電気_ガスおよび水道">#REF!</definedName>
    <definedName name="_xlnm.Print_Area" localSheetId="0">'106A.B'!$A$1:$Z$62</definedName>
    <definedName name="_xlnm.Print_Area" localSheetId="1">'106C'!$A$1:$O$102</definedName>
  </definedNames>
  <calcPr fullCalcOnLoad="1"/>
</workbook>
</file>

<file path=xl/sharedStrings.xml><?xml version="1.0" encoding="utf-8"?>
<sst xmlns="http://schemas.openxmlformats.org/spreadsheetml/2006/main" count="426" uniqueCount="181">
  <si>
    <t>10．運  輸  お  よ  び  通  信</t>
  </si>
  <si>
    <t xml:space="preserve">106．道          路          現          況          </t>
  </si>
  <si>
    <t xml:space="preserve">Ａ．国                    道    </t>
  </si>
  <si>
    <t xml:space="preserve">     (単位 キロメートル)</t>
  </si>
  <si>
    <t>各年３月31日</t>
  </si>
  <si>
    <t>年      次</t>
  </si>
  <si>
    <t>実 延 長</t>
  </si>
  <si>
    <t>種     類     別</t>
  </si>
  <si>
    <t>現             況             別</t>
  </si>
  <si>
    <t>路      面      別</t>
  </si>
  <si>
    <t>鉄道と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</si>
  <si>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</si>
  <si>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</si>
  <si>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</si>
  <si>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</si>
  <si>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</si>
  <si>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</si>
  <si>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</si>
  <si>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の交差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</si>
  <si>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</si>
  <si>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</si>
  <si>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</si>
  <si>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</si>
  <si>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</si>
  <si>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</si>
  <si>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</si>
  <si>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</si>
  <si>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</si>
  <si>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</si>
  <si>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</si>
  <si>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</si>
  <si>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</si>
  <si>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</si>
  <si>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</si>
  <si>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</si>
  <si>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</si>
  <si>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</si>
  <si>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以　上</t>
  </si>
  <si>
    <t>以　 上</t>
  </si>
  <si>
    <t>未  満</t>
  </si>
  <si>
    <t>交通不能</t>
  </si>
  <si>
    <t>箇所数</t>
  </si>
  <si>
    <t xml:space="preserve"> 昭和 38年</t>
  </si>
  <si>
    <t>-</t>
  </si>
  <si>
    <t xml:space="preserve">    39</t>
  </si>
  <si>
    <t xml:space="preserve">    40</t>
  </si>
  <si>
    <t xml:space="preserve">    41</t>
  </si>
  <si>
    <t xml:space="preserve">    42</t>
  </si>
  <si>
    <t>10 号 線</t>
  </si>
  <si>
    <t xml:space="preserve">     57 〃</t>
  </si>
  <si>
    <t xml:space="preserve">    197 〃</t>
  </si>
  <si>
    <t xml:space="preserve">    210 〃</t>
  </si>
  <si>
    <t xml:space="preserve">    211 〃</t>
  </si>
  <si>
    <t xml:space="preserve">    212 〃</t>
  </si>
  <si>
    <t xml:space="preserve">    213 〃</t>
  </si>
  <si>
    <t xml:space="preserve">    217 〃</t>
  </si>
  <si>
    <t>　　　 資料：建設省大分工事事務所、県道路課</t>
  </si>
  <si>
    <t xml:space="preserve">Ｂ．県                    道    </t>
  </si>
  <si>
    <t>(単位 キロメートル)</t>
  </si>
  <si>
    <t>各年３月31日</t>
  </si>
  <si>
    <t>年      次
お  よ  び
土木事務所</t>
  </si>
  <si>
    <t>未満</t>
  </si>
  <si>
    <t xml:space="preserve">… </t>
  </si>
  <si>
    <t xml:space="preserve"> </t>
  </si>
  <si>
    <t>高田</t>
  </si>
  <si>
    <t>国東</t>
  </si>
  <si>
    <t>別府</t>
  </si>
  <si>
    <t>大分</t>
  </si>
  <si>
    <t>臼  杵</t>
  </si>
  <si>
    <t>佐  伯</t>
  </si>
  <si>
    <t>三  重</t>
  </si>
  <si>
    <t>竹  田</t>
  </si>
  <si>
    <t>玖  珠</t>
  </si>
  <si>
    <t>日  田</t>
  </si>
  <si>
    <t>中  津</t>
  </si>
  <si>
    <t>宇  佐</t>
  </si>
  <si>
    <t xml:space="preserve">    資料：県道路課、県各土木事務所 </t>
  </si>
  <si>
    <t xml:space="preserve">    注    土木事務所の管轄地域区分は、巻末の「機関別等の管轄区域一覧表」を参照。</t>
  </si>
  <si>
    <t>Ｃ．市        町        村        道</t>
  </si>
  <si>
    <t xml:space="preserve">  (単位 キロメートル)</t>
  </si>
  <si>
    <t>各年3月31日</t>
  </si>
  <si>
    <t>実延長</t>
  </si>
  <si>
    <t>種    類    別</t>
  </si>
  <si>
    <t>現             況              別</t>
  </si>
  <si>
    <t>う ち 舗 装 道</t>
  </si>
  <si>
    <t>年次および</t>
  </si>
  <si>
    <t>道  路</t>
  </si>
  <si>
    <t>橋梁</t>
  </si>
  <si>
    <t>トン</t>
  </si>
  <si>
    <t>改      良      済</t>
  </si>
  <si>
    <t>未         改         良</t>
  </si>
  <si>
    <t>ネル</t>
  </si>
  <si>
    <t>総  数</t>
  </si>
  <si>
    <t>セメン</t>
  </si>
  <si>
    <t>アスファ</t>
  </si>
  <si>
    <t>市  町  村</t>
  </si>
  <si>
    <t>延  長</t>
  </si>
  <si>
    <t>延長</t>
  </si>
  <si>
    <t>交通不能</t>
  </si>
  <si>
    <t>ト  系</t>
  </si>
  <si>
    <t>ルト系</t>
  </si>
  <si>
    <t>昭 和 38 年</t>
  </si>
  <si>
    <t xml:space="preserve">   39</t>
  </si>
  <si>
    <t xml:space="preserve">   40</t>
  </si>
  <si>
    <t xml:space="preserve">   41</t>
  </si>
  <si>
    <t xml:space="preserve">   42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</si>
  <si>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</si>
  <si>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</si>
  <si>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</si>
  <si>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</si>
  <si>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</si>
  <si>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</si>
  <si>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</si>
  <si>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</si>
  <si>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</si>
  <si>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</si>
  <si>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</si>
  <si>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</si>
  <si>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</si>
  <si>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</si>
  <si>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</si>
  <si>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</si>
  <si>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</si>
  <si>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</si>
  <si>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</si>
  <si>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</si>
  <si>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</si>
  <si>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</si>
  <si>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</si>
  <si>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</si>
  <si>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</si>
  <si>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</si>
  <si>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</si>
  <si>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</si>
  <si>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 xml:space="preserve">       -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</si>
  <si>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</si>
  <si>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</si>
  <si>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</si>
  <si>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</si>
  <si>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</si>
  <si>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</si>
  <si>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</si>
  <si>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</si>
  <si>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</si>
  <si>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</si>
  <si>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</si>
  <si>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</si>
  <si>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</si>
  <si>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</si>
  <si>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</si>
  <si>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</si>
  <si>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</si>
  <si>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</si>
  <si>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</si>
  <si>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</si>
  <si>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</si>
  <si>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</si>
  <si>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</si>
  <si>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</si>
  <si>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</si>
  <si>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</si>
  <si>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</si>
  <si>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</si>
  <si>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</si>
  <si>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</si>
  <si>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</si>
  <si>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</si>
  <si>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</si>
  <si>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</si>
  <si>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村</t>
  </si>
  <si>
    <t>天  瀬  町</t>
  </si>
  <si>
    <t>下  毛  郡</t>
  </si>
  <si>
    <t>三  光  村</t>
  </si>
  <si>
    <t>本耶馬溪町</t>
  </si>
  <si>
    <t>耶馬溪  町</t>
  </si>
  <si>
    <t>山  国  町</t>
  </si>
  <si>
    <t>宇  佐  郡</t>
  </si>
  <si>
    <t>院  内  町</t>
  </si>
  <si>
    <t>安心院  町</t>
  </si>
  <si>
    <t xml:space="preserve">     資料：県道路課</t>
  </si>
  <si>
    <t>　　　　注　駅川町、四日市町、長洲町、宇佐町は宇佐市として計上した。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</si>
</sst>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);[Red]\(0.0\)"/>
    <numFmt numFmtId="180" formatCode="0_);[Red]\(0\)"/>
    <numFmt numFmtId="181" formatCode="0_ "/>
    <numFmt numFmtId="182" formatCode="#,##0_);[Red]\(#,##0\)"/>
    <numFmt numFmtId="183" formatCode="0.0_ "/>
    <numFmt numFmtId="184" formatCode="_ * #,##0.0_ ;_ * \-#,##0.0_ ;_ * &quot;-&quot;?_ ;_ @_ "/>
    <numFmt numFmtId="185" formatCode="_ * #,##0.0_ ;_ * \-#,##0.0_ ;_ * &quot;-&quot;_ ;_ @_ "/>
    <numFmt numFmtId="186" formatCode="#,##0_);\(#,##0\)"/>
    <numFmt numFmtId="187" formatCode="#,##0.0;[Red]&quot;¥&quot;&quot;¥&quot;&quot;¥&quot;&quot;¥&quot;\!\!\!\!\-#,##0.0"/>
    <numFmt numFmtId="188" formatCode="#,##0.0_);[Red]\(#,##0.0\)"/>
    <numFmt numFmtId="189" formatCode="#,##0.0_);\(#,##0.0\)"/>
    <numFmt numFmtId="190" formatCode="#,##0.0;[Red]#,##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3" fillId="0" borderId="11" xfId="0" applyNumberFormat="1" applyFont="1" applyBorder="1" applyAlignment="1" applyProtection="1">
      <alignment horizontal="center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distributed" wrapText="1"/>
      <protection locked="0"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78" fontId="23" fillId="0" borderId="17" xfId="0" applyNumberFormat="1" applyFont="1" applyBorder="1" applyAlignment="1" applyProtection="1">
      <alignment horizontal="center" wrapText="1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176" fontId="23" fillId="0" borderId="25" xfId="0" applyNumberFormat="1" applyFont="1" applyBorder="1" applyAlignment="1" applyProtection="1">
      <alignment horizontal="center" vertical="distributed"/>
      <protection locked="0"/>
    </xf>
    <xf numFmtId="0" fontId="20" fillId="0" borderId="0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6" xfId="0" applyNumberFormat="1" applyFont="1" applyBorder="1" applyAlignment="1" applyProtection="1">
      <alignment horizontal="center" vertical="center"/>
      <protection locked="0"/>
    </xf>
    <xf numFmtId="177" fontId="23" fillId="0" borderId="27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8" xfId="0" applyFont="1" applyBorder="1" applyAlignment="1">
      <alignment vertical="distributed" wrapText="1"/>
    </xf>
    <xf numFmtId="177" fontId="23" fillId="0" borderId="29" xfId="0" applyNumberFormat="1" applyFont="1" applyBorder="1" applyAlignment="1" applyProtection="1">
      <alignment horizontal="center" vertical="center"/>
      <protection locked="0"/>
    </xf>
    <xf numFmtId="176" fontId="23" fillId="0" borderId="29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distributed" wrapText="1"/>
      <protection locked="0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distributed" wrapText="1"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distributed" wrapText="1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9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81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>
      <alignment/>
    </xf>
    <xf numFmtId="181" fontId="20" fillId="0" borderId="0" xfId="0" applyNumberFormat="1" applyFont="1" applyAlignment="1" applyProtection="1">
      <alignment/>
      <protection locked="0"/>
    </xf>
    <xf numFmtId="176" fontId="22" fillId="0" borderId="17" xfId="0" applyNumberFormat="1" applyFont="1" applyBorder="1" applyAlignment="1" applyProtection="1" quotePrefix="1">
      <alignment horizontal="center"/>
      <protection locked="0"/>
    </xf>
    <xf numFmtId="179" fontId="22" fillId="0" borderId="25" xfId="0" applyNumberFormat="1" applyFont="1" applyBorder="1" applyAlignment="1" applyProtection="1">
      <alignment/>
      <protection locked="0"/>
    </xf>
    <xf numFmtId="179" fontId="22" fillId="0" borderId="0" xfId="0" applyNumberFormat="1" applyFont="1" applyBorder="1" applyAlignment="1" applyProtection="1">
      <alignment/>
      <protection locked="0"/>
    </xf>
    <xf numFmtId="180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8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9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179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82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8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9" fontId="20" fillId="0" borderId="25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 quotePrefix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182" fontId="20" fillId="0" borderId="21" xfId="0" applyNumberFormat="1" applyFont="1" applyBorder="1" applyAlignment="1" applyProtection="1">
      <alignment/>
      <protection locked="0"/>
    </xf>
    <xf numFmtId="177" fontId="20" fillId="0" borderId="20" xfId="0" applyNumberFormat="1" applyFont="1" applyBorder="1" applyAlignment="1" applyProtection="1">
      <alignment/>
      <protection locked="0"/>
    </xf>
    <xf numFmtId="183" fontId="20" fillId="0" borderId="21" xfId="0" applyNumberFormat="1" applyFont="1" applyBorder="1" applyAlignment="1" applyProtection="1">
      <alignment/>
      <protection locked="0"/>
    </xf>
    <xf numFmtId="181" fontId="20" fillId="0" borderId="21" xfId="0" applyNumberFormat="1" applyFont="1" applyBorder="1" applyAlignment="1" applyProtection="1" quotePrefix="1">
      <alignment horizontal="center"/>
      <protection locked="0"/>
    </xf>
    <xf numFmtId="181" fontId="20" fillId="0" borderId="21" xfId="0" applyNumberFormat="1" applyFont="1" applyBorder="1" applyAlignment="1" applyProtection="1">
      <alignment/>
      <protection locked="0"/>
    </xf>
    <xf numFmtId="183" fontId="20" fillId="0" borderId="21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183" fontId="20" fillId="0" borderId="21" xfId="0" applyNumberFormat="1" applyFont="1" applyBorder="1" applyAlignment="1" applyProtection="1">
      <alignment horizontal="lef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4" fontId="20" fillId="0" borderId="21" xfId="0" applyNumberFormat="1" applyFont="1" applyBorder="1" applyAlignment="1" applyProtection="1">
      <alignment/>
      <protection locked="0"/>
    </xf>
    <xf numFmtId="181" fontId="20" fillId="0" borderId="21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81" fontId="20" fillId="0" borderId="0" xfId="0" applyNumberFormat="1" applyFont="1" applyBorder="1" applyAlignment="1" applyProtection="1" quotePrefix="1">
      <alignment horizontal="center"/>
      <protection locked="0"/>
    </xf>
    <xf numFmtId="181" fontId="20" fillId="0" borderId="0" xfId="0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 horizontal="right"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Border="1" applyAlignment="1" applyProtection="1">
      <alignment horizontal="right"/>
      <protection locked="0"/>
    </xf>
    <xf numFmtId="178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distributed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178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distributed" textRotation="255"/>
    </xf>
    <xf numFmtId="177" fontId="23" fillId="0" borderId="30" xfId="0" applyNumberFormat="1" applyFont="1" applyBorder="1" applyAlignment="1" applyProtection="1">
      <alignment horizontal="center" vertical="center"/>
      <protection locked="0"/>
    </xf>
    <xf numFmtId="178" fontId="23" fillId="0" borderId="28" xfId="0" applyNumberFormat="1" applyFont="1" applyBorder="1" applyAlignment="1" applyProtection="1">
      <alignment horizontal="center" vertical="center" wrapText="1"/>
      <protection locked="0"/>
    </xf>
    <xf numFmtId="177" fontId="23" fillId="0" borderId="28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distributed"/>
      <protection locked="0"/>
    </xf>
    <xf numFmtId="178" fontId="23" fillId="0" borderId="30" xfId="0" applyNumberFormat="1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center" vertical="distributed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84" fontId="20" fillId="0" borderId="25" xfId="48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86" fontId="20" fillId="0" borderId="0" xfId="0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 horizontal="right"/>
      <protection locked="0"/>
    </xf>
    <xf numFmtId="184" fontId="20" fillId="0" borderId="0" xfId="48" applyNumberFormat="1" applyFont="1" applyBorder="1" applyAlignment="1" applyProtection="1" quotePrefix="1">
      <alignment horizontal="right"/>
      <protection locked="0"/>
    </xf>
    <xf numFmtId="184" fontId="20" fillId="0" borderId="0" xfId="48" applyNumberFormat="1" applyFont="1" applyAlignment="1" applyProtection="1">
      <alignment/>
      <protection locked="0"/>
    </xf>
    <xf numFmtId="184" fontId="20" fillId="0" borderId="0" xfId="48" applyNumberFormat="1" applyFont="1" applyAlignment="1" applyProtection="1">
      <alignment horizontal="right"/>
      <protection locked="0"/>
    </xf>
    <xf numFmtId="184" fontId="20" fillId="0" borderId="0" xfId="0" applyNumberFormat="1" applyFont="1" applyAlignment="1" applyProtection="1">
      <alignment/>
      <protection locked="0"/>
    </xf>
    <xf numFmtId="184" fontId="20" fillId="0" borderId="0" xfId="0" applyNumberFormat="1" applyFont="1" applyAlignment="1" applyProtection="1">
      <alignment horizontal="right"/>
      <protection locked="0"/>
    </xf>
    <xf numFmtId="4" fontId="20" fillId="0" borderId="0" xfId="0" applyNumberFormat="1" applyFont="1" applyAlignment="1" applyProtection="1">
      <alignment horizontal="center"/>
      <protection locked="0"/>
    </xf>
    <xf numFmtId="0" fontId="20" fillId="0" borderId="0" xfId="0" applyNumberFormat="1" applyFont="1" applyAlignment="1" applyProtection="1">
      <alignment horizontal="center"/>
      <protection locked="0"/>
    </xf>
    <xf numFmtId="181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84" fontId="20" fillId="0" borderId="0" xfId="48" applyNumberFormat="1" applyFont="1" applyBorder="1" applyAlignment="1" applyProtection="1" quotePrefix="1">
      <alignment/>
      <protection locked="0"/>
    </xf>
    <xf numFmtId="176" fontId="22" fillId="0" borderId="17" xfId="0" applyNumberFormat="1" applyFont="1" applyBorder="1" applyAlignment="1" applyProtection="1" quotePrefix="1">
      <alignment horizontal="center" vertical="center"/>
      <protection locked="0"/>
    </xf>
    <xf numFmtId="184" fontId="22" fillId="0" borderId="25" xfId="48" applyNumberFormat="1" applyFont="1" applyBorder="1" applyAlignment="1" applyProtection="1">
      <alignment vertical="center"/>
      <protection locked="0"/>
    </xf>
    <xf numFmtId="184" fontId="22" fillId="0" borderId="0" xfId="48" applyNumberFormat="1" applyFont="1" applyBorder="1" applyAlignment="1" applyProtection="1">
      <alignment vertical="center"/>
      <protection locked="0"/>
    </xf>
    <xf numFmtId="184" fontId="22" fillId="0" borderId="0" xfId="0" applyNumberFormat="1" applyFont="1" applyBorder="1" applyAlignment="1" applyProtection="1">
      <alignment vertical="center"/>
      <protection locked="0"/>
    </xf>
    <xf numFmtId="186" fontId="22" fillId="0" borderId="0" xfId="48" applyNumberFormat="1" applyFont="1" applyBorder="1" applyAlignment="1" applyProtection="1">
      <alignment vertical="center"/>
      <protection locked="0"/>
    </xf>
    <xf numFmtId="186" fontId="22" fillId="0" borderId="0" xfId="0" applyNumberFormat="1" applyFont="1" applyBorder="1" applyAlignment="1" applyProtection="1">
      <alignment vertical="center"/>
      <protection locked="0"/>
    </xf>
    <xf numFmtId="184" fontId="22" fillId="0" borderId="0" xfId="48" applyNumberFormat="1" applyFont="1" applyBorder="1" applyAlignment="1" applyProtection="1" quotePrefix="1">
      <alignment vertical="center"/>
      <protection locked="0"/>
    </xf>
    <xf numFmtId="184" fontId="22" fillId="0" borderId="0" xfId="0" applyNumberFormat="1" applyFont="1" applyAlignment="1" applyProtection="1">
      <alignment vertical="center"/>
      <protection locked="0"/>
    </xf>
    <xf numFmtId="184" fontId="22" fillId="0" borderId="0" xfId="48" applyNumberFormat="1" applyFont="1" applyAlignment="1" applyProtection="1">
      <alignment vertical="center"/>
      <protection locked="0"/>
    </xf>
    <xf numFmtId="184" fontId="22" fillId="0" borderId="0" xfId="0" applyNumberFormat="1" applyFont="1" applyAlignment="1" applyProtection="1">
      <alignment horizontal="right" vertical="center"/>
      <protection locked="0"/>
    </xf>
    <xf numFmtId="184" fontId="22" fillId="0" borderId="0" xfId="0" applyNumberFormat="1" applyFont="1" applyAlignment="1" applyProtection="1" quotePrefix="1">
      <alignment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182" fontId="20" fillId="0" borderId="0" xfId="48" applyNumberFormat="1" applyFont="1" applyBorder="1" applyAlignment="1" applyProtection="1">
      <alignment/>
      <protection locked="0"/>
    </xf>
    <xf numFmtId="184" fontId="20" fillId="0" borderId="0" xfId="48" applyNumberFormat="1" applyFont="1" applyAlignment="1" applyProtection="1">
      <alignment/>
      <protection locked="0"/>
    </xf>
    <xf numFmtId="181" fontId="20" fillId="0" borderId="0" xfId="48" applyNumberFormat="1" applyFont="1" applyAlignment="1" applyProtection="1">
      <alignment/>
      <protection locked="0"/>
    </xf>
    <xf numFmtId="38" fontId="20" fillId="0" borderId="0" xfId="48" applyFont="1" applyBorder="1" applyAlignment="1" applyProtection="1">
      <alignment horizontal="center"/>
      <protection locked="0"/>
    </xf>
    <xf numFmtId="38" fontId="20" fillId="0" borderId="0" xfId="48" applyFont="1" applyBorder="1" applyAlignment="1">
      <alignment/>
    </xf>
    <xf numFmtId="187" fontId="20" fillId="0" borderId="0" xfId="48" applyNumberFormat="1" applyFont="1" applyBorder="1" applyAlignment="1" applyProtection="1" quotePrefix="1">
      <alignment horizontal="distributed"/>
      <protection locked="0"/>
    </xf>
    <xf numFmtId="182" fontId="20" fillId="0" borderId="0" xfId="48" applyNumberFormat="1" applyFont="1" applyBorder="1" applyAlignment="1" applyProtection="1" quotePrefix="1">
      <alignment horizontal="right"/>
      <protection locked="0"/>
    </xf>
    <xf numFmtId="41" fontId="20" fillId="0" borderId="0" xfId="48" applyNumberFormat="1" applyFont="1" applyAlignment="1" applyProtection="1">
      <alignment/>
      <protection locked="0"/>
    </xf>
    <xf numFmtId="187" fontId="20" fillId="0" borderId="0" xfId="48" applyNumberFormat="1" applyFont="1" applyBorder="1" applyAlignment="1">
      <alignment/>
    </xf>
    <xf numFmtId="187" fontId="20" fillId="0" borderId="0" xfId="48" applyNumberFormat="1" applyFont="1" applyBorder="1" applyAlignment="1" applyProtection="1">
      <alignment horizontal="distributed"/>
      <protection locked="0"/>
    </xf>
    <xf numFmtId="187" fontId="20" fillId="0" borderId="0" xfId="48" applyNumberFormat="1" applyFont="1" applyAlignment="1">
      <alignment/>
    </xf>
    <xf numFmtId="38" fontId="20" fillId="0" borderId="0" xfId="48" applyFont="1" applyBorder="1" applyAlignment="1">
      <alignment horizontal="center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38" fontId="20" fillId="0" borderId="0" xfId="48" applyNumberFormat="1" applyFont="1" applyBorder="1" applyAlignment="1">
      <alignment/>
    </xf>
    <xf numFmtId="187" fontId="20" fillId="0" borderId="0" xfId="48" applyNumberFormat="1" applyFont="1" applyBorder="1" applyAlignment="1" applyProtection="1" quotePrefix="1">
      <alignment/>
      <protection/>
    </xf>
    <xf numFmtId="38" fontId="20" fillId="0" borderId="0" xfId="48" applyNumberFormat="1" applyFont="1" applyAlignment="1">
      <alignment/>
    </xf>
    <xf numFmtId="187" fontId="20" fillId="0" borderId="17" xfId="48" applyNumberFormat="1" applyFont="1" applyBorder="1" applyAlignment="1" applyProtection="1">
      <alignment horizontal="distributed" vertical="center"/>
      <protection locked="0"/>
    </xf>
    <xf numFmtId="186" fontId="20" fillId="0" borderId="0" xfId="0" applyNumberFormat="1" applyFont="1" applyAlignment="1" applyProtection="1">
      <alignment/>
      <protection locked="0"/>
    </xf>
    <xf numFmtId="184" fontId="20" fillId="0" borderId="0" xfId="48" applyNumberFormat="1" applyFont="1" applyAlignment="1">
      <alignment/>
    </xf>
    <xf numFmtId="187" fontId="20" fillId="0" borderId="28" xfId="48" applyNumberFormat="1" applyFont="1" applyBorder="1" applyAlignment="1" applyProtection="1">
      <alignment horizontal="center"/>
      <protection locked="0"/>
    </xf>
    <xf numFmtId="179" fontId="20" fillId="0" borderId="21" xfId="48" applyNumberFormat="1" applyFont="1" applyBorder="1" applyAlignment="1" applyProtection="1">
      <alignment/>
      <protection locked="0"/>
    </xf>
    <xf numFmtId="188" fontId="20" fillId="0" borderId="21" xfId="48" applyNumberFormat="1" applyFont="1" applyBorder="1" applyAlignment="1" applyProtection="1">
      <alignment/>
      <protection locked="0"/>
    </xf>
    <xf numFmtId="181" fontId="20" fillId="0" borderId="21" xfId="48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187" fontId="20" fillId="0" borderId="0" xfId="48" applyNumberFormat="1" applyFont="1" applyAlignment="1">
      <alignment/>
    </xf>
    <xf numFmtId="0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88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41" fontId="20" fillId="0" borderId="0" xfId="48" applyNumberFormat="1" applyFont="1" applyBorder="1" applyAlignment="1" applyProtection="1">
      <alignment/>
      <protection locked="0"/>
    </xf>
    <xf numFmtId="189" fontId="20" fillId="0" borderId="0" xfId="48" applyNumberFormat="1" applyFont="1" applyBorder="1" applyAlignment="1" applyProtection="1">
      <alignment/>
      <protection locked="0"/>
    </xf>
    <xf numFmtId="187" fontId="20" fillId="0" borderId="0" xfId="48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90" fontId="22" fillId="0" borderId="0" xfId="0" applyNumberFormat="1" applyFont="1" applyBorder="1" applyAlignment="1" applyProtection="1">
      <alignment horizontal="centerContinuous"/>
      <protection locked="0"/>
    </xf>
    <xf numFmtId="190" fontId="20" fillId="0" borderId="0" xfId="0" applyNumberFormat="1" applyFont="1" applyAlignment="1" applyProtection="1">
      <alignment horizontal="centerContinuous"/>
      <protection locked="0"/>
    </xf>
    <xf numFmtId="190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90" fontId="20" fillId="0" borderId="0" xfId="0" applyNumberFormat="1" applyFont="1" applyBorder="1" applyAlignment="1" applyProtection="1">
      <alignment horizontal="left"/>
      <protection locked="0"/>
    </xf>
    <xf numFmtId="190" fontId="20" fillId="0" borderId="10" xfId="0" applyNumberFormat="1" applyFont="1" applyBorder="1" applyAlignment="1" applyProtection="1">
      <alignment horizontal="left"/>
      <protection locked="0"/>
    </xf>
    <xf numFmtId="190" fontId="20" fillId="0" borderId="10" xfId="0" applyNumberFormat="1" applyFont="1" applyBorder="1" applyAlignment="1" applyProtection="1">
      <alignment/>
      <protection locked="0"/>
    </xf>
    <xf numFmtId="190" fontId="20" fillId="0" borderId="10" xfId="0" applyNumberFormat="1" applyFont="1" applyBorder="1" applyAlignment="1" applyProtection="1">
      <alignment horizontal="centerContinuous"/>
      <protection locked="0"/>
    </xf>
    <xf numFmtId="190" fontId="20" fillId="0" borderId="10" xfId="0" applyNumberFormat="1" applyFont="1" applyBorder="1" applyAlignment="1" applyProtection="1">
      <alignment/>
      <protection locked="0"/>
    </xf>
    <xf numFmtId="190" fontId="20" fillId="0" borderId="10" xfId="0" applyNumberFormat="1" applyFont="1" applyBorder="1" applyAlignment="1" applyProtection="1" quotePrefix="1">
      <alignment/>
      <protection locked="0"/>
    </xf>
    <xf numFmtId="190" fontId="20" fillId="0" borderId="10" xfId="0" applyNumberFormat="1" applyFont="1" applyBorder="1" applyAlignment="1" applyProtection="1">
      <alignment horizontal="right"/>
      <protection locked="0"/>
    </xf>
    <xf numFmtId="190" fontId="23" fillId="0" borderId="11" xfId="0" applyNumberFormat="1" applyFont="1" applyBorder="1" applyAlignment="1" applyProtection="1">
      <alignment horizontal="center" vertical="center" wrapText="1"/>
      <protection locked="0"/>
    </xf>
    <xf numFmtId="190" fontId="23" fillId="0" borderId="11" xfId="0" applyNumberFormat="1" applyFont="1" applyBorder="1" applyAlignment="1" applyProtection="1">
      <alignment horizontal="center" vertical="center" wrapText="1"/>
      <protection locked="0"/>
    </xf>
    <xf numFmtId="190" fontId="23" fillId="0" borderId="20" xfId="0" applyNumberFormat="1" applyFont="1" applyBorder="1" applyAlignment="1" applyProtection="1">
      <alignment horizontal="centerContinuous" vertical="center"/>
      <protection locked="0"/>
    </xf>
    <xf numFmtId="190" fontId="23" fillId="0" borderId="21" xfId="0" applyNumberFormat="1" applyFont="1" applyBorder="1" applyAlignment="1" applyProtection="1">
      <alignment horizontal="centerContinuous" vertical="center"/>
      <protection locked="0"/>
    </xf>
    <xf numFmtId="190" fontId="23" fillId="0" borderId="13" xfId="0" applyNumberFormat="1" applyFont="1" applyBorder="1" applyAlignment="1" applyProtection="1">
      <alignment horizontal="center" vertical="center"/>
      <protection locked="0"/>
    </xf>
    <xf numFmtId="190" fontId="23" fillId="0" borderId="14" xfId="0" applyNumberFormat="1" applyFont="1" applyBorder="1" applyAlignment="1" applyProtection="1">
      <alignment horizontal="center" vertical="center"/>
      <protection locked="0"/>
    </xf>
    <xf numFmtId="190" fontId="23" fillId="0" borderId="15" xfId="0" applyNumberFormat="1" applyFont="1" applyBorder="1" applyAlignment="1" applyProtection="1">
      <alignment horizontal="center" vertical="center"/>
      <protection locked="0"/>
    </xf>
    <xf numFmtId="190" fontId="23" fillId="0" borderId="16" xfId="0" applyNumberFormat="1" applyFont="1" applyBorder="1" applyAlignment="1" applyProtection="1">
      <alignment horizontal="center" vertical="center"/>
      <protection locked="0"/>
    </xf>
    <xf numFmtId="190" fontId="23" fillId="0" borderId="31" xfId="0" applyNumberFormat="1" applyFont="1" applyBorder="1" applyAlignment="1" applyProtection="1">
      <alignment horizontal="center" vertical="center"/>
      <protection locked="0"/>
    </xf>
    <xf numFmtId="190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90" fontId="23" fillId="0" borderId="17" xfId="0" applyNumberFormat="1" applyFont="1" applyBorder="1" applyAlignment="1" applyProtection="1">
      <alignment horizontal="center" vertical="top" wrapText="1"/>
      <protection locked="0"/>
    </xf>
    <xf numFmtId="190" fontId="23" fillId="0" borderId="17" xfId="0" applyNumberFormat="1" applyFont="1" applyBorder="1" applyAlignment="1" applyProtection="1">
      <alignment horizontal="center" vertical="center" wrapText="1"/>
      <protection locked="0"/>
    </xf>
    <xf numFmtId="190" fontId="23" fillId="0" borderId="25" xfId="0" applyNumberFormat="1" applyFont="1" applyBorder="1" applyAlignment="1" applyProtection="1">
      <alignment horizontal="center" vertical="center"/>
      <protection locked="0"/>
    </xf>
    <xf numFmtId="190" fontId="23" fillId="0" borderId="19" xfId="0" applyNumberFormat="1" applyFont="1" applyBorder="1" applyAlignment="1" applyProtection="1">
      <alignment horizontal="center" vertical="center" wrapText="1"/>
      <protection locked="0"/>
    </xf>
    <xf numFmtId="190" fontId="23" fillId="0" borderId="22" xfId="0" applyNumberFormat="1" applyFont="1" applyBorder="1" applyAlignment="1" applyProtection="1">
      <alignment horizontal="center" vertical="center"/>
      <protection locked="0"/>
    </xf>
    <xf numFmtId="190" fontId="23" fillId="0" borderId="24" xfId="0" applyNumberFormat="1" applyFont="1" applyBorder="1" applyAlignment="1" applyProtection="1">
      <alignment horizontal="center" vertical="center"/>
      <protection locked="0"/>
    </xf>
    <xf numFmtId="190" fontId="23" fillId="0" borderId="23" xfId="0" applyNumberFormat="1" applyFont="1" applyBorder="1" applyAlignment="1" applyProtection="1">
      <alignment horizontal="center" vertical="center"/>
      <protection locked="0"/>
    </xf>
    <xf numFmtId="190" fontId="23" fillId="0" borderId="20" xfId="0" applyNumberFormat="1" applyFont="1" applyBorder="1" applyAlignment="1" applyProtection="1">
      <alignment horizontal="center" vertical="center"/>
      <protection locked="0"/>
    </xf>
    <xf numFmtId="190" fontId="23" fillId="0" borderId="21" xfId="0" applyNumberFormat="1" applyFont="1" applyBorder="1" applyAlignment="1" applyProtection="1">
      <alignment horizontal="center" vertical="center"/>
      <protection locked="0"/>
    </xf>
    <xf numFmtId="190" fontId="23" fillId="0" borderId="17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center" wrapText="1"/>
    </xf>
    <xf numFmtId="190" fontId="23" fillId="0" borderId="19" xfId="0" applyNumberFormat="1" applyFont="1" applyBorder="1" applyAlignment="1" applyProtection="1">
      <alignment horizontal="center" vertical="center"/>
      <protection locked="0"/>
    </xf>
    <xf numFmtId="190" fontId="23" fillId="0" borderId="28" xfId="0" applyNumberFormat="1" applyFont="1" applyBorder="1" applyAlignment="1" applyProtection="1">
      <alignment horizontal="center" vertical="top" wrapText="1"/>
      <protection locked="0"/>
    </xf>
    <xf numFmtId="190" fontId="23" fillId="0" borderId="28" xfId="0" applyNumberFormat="1" applyFont="1" applyBorder="1" applyAlignment="1" applyProtection="1">
      <alignment horizontal="center" vertical="center" wrapText="1"/>
      <protection locked="0"/>
    </xf>
    <xf numFmtId="190" fontId="23" fillId="0" borderId="20" xfId="0" applyNumberFormat="1" applyFont="1" applyBorder="1" applyAlignment="1" applyProtection="1">
      <alignment horizontal="center" vertical="center"/>
      <protection locked="0"/>
    </xf>
    <xf numFmtId="190" fontId="23" fillId="0" borderId="29" xfId="0" applyNumberFormat="1" applyFont="1" applyBorder="1" applyAlignment="1" applyProtection="1">
      <alignment horizontal="center" vertical="center"/>
      <protection locked="0"/>
    </xf>
    <xf numFmtId="190" fontId="20" fillId="0" borderId="17" xfId="0" applyNumberFormat="1" applyFont="1" applyBorder="1" applyAlignment="1" applyProtection="1" quotePrefix="1">
      <alignment horizontal="center"/>
      <protection locked="0"/>
    </xf>
    <xf numFmtId="190" fontId="20" fillId="0" borderId="17" xfId="0" applyNumberFormat="1" applyFont="1" applyBorder="1" applyAlignment="1" quotePrefix="1">
      <alignment horizontal="center"/>
    </xf>
    <xf numFmtId="190" fontId="25" fillId="0" borderId="0" xfId="0" applyNumberFormat="1" applyFont="1" applyAlignment="1">
      <alignment/>
    </xf>
    <xf numFmtId="179" fontId="20" fillId="0" borderId="25" xfId="0" applyNumberFormat="1" applyFont="1" applyBorder="1" applyAlignment="1">
      <alignment/>
    </xf>
    <xf numFmtId="190" fontId="22" fillId="0" borderId="17" xfId="0" applyNumberFormat="1" applyFont="1" applyBorder="1" applyAlignment="1" applyProtection="1" quotePrefix="1">
      <alignment horizontal="center"/>
      <protection locked="0"/>
    </xf>
    <xf numFmtId="190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178" fontId="22" fillId="0" borderId="0" xfId="0" applyNumberFormat="1" applyFont="1" applyAlignment="1">
      <alignment/>
    </xf>
    <xf numFmtId="190" fontId="22" fillId="0" borderId="0" xfId="0" applyNumberFormat="1" applyFont="1" applyBorder="1" applyAlignment="1" applyProtection="1" quotePrefix="1">
      <alignment horizontal="center"/>
      <protection/>
    </xf>
    <xf numFmtId="190" fontId="22" fillId="0" borderId="17" xfId="0" applyNumberFormat="1" applyFont="1" applyBorder="1" applyAlignment="1" applyProtection="1">
      <alignment horizontal="center"/>
      <protection locked="0"/>
    </xf>
    <xf numFmtId="179" fontId="22" fillId="0" borderId="0" xfId="0" applyNumberFormat="1" applyFont="1" applyBorder="1" applyAlignment="1">
      <alignment/>
    </xf>
    <xf numFmtId="190" fontId="22" fillId="0" borderId="0" xfId="0" applyNumberFormat="1" applyFont="1" applyBorder="1" applyAlignment="1" applyProtection="1">
      <alignment horizontal="center"/>
      <protection/>
    </xf>
    <xf numFmtId="178" fontId="22" fillId="0" borderId="0" xfId="48" applyNumberFormat="1" applyFont="1" applyAlignment="1">
      <alignment/>
    </xf>
    <xf numFmtId="190" fontId="20" fillId="0" borderId="0" xfId="0" applyNumberFormat="1" applyFont="1" applyBorder="1" applyAlignment="1" applyProtection="1" quotePrefix="1">
      <alignment horizontal="center"/>
      <protection/>
    </xf>
    <xf numFmtId="190" fontId="20" fillId="0" borderId="17" xfId="0" applyNumberFormat="1" applyFont="1" applyBorder="1" applyAlignment="1" applyProtection="1">
      <alignment horizontal="center"/>
      <protection locked="0"/>
    </xf>
    <xf numFmtId="190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79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79" fontId="22" fillId="0" borderId="0" xfId="0" applyNumberFormat="1" applyFont="1" applyBorder="1" applyAlignment="1">
      <alignment horizontal="right"/>
    </xf>
    <xf numFmtId="190" fontId="22" fillId="0" borderId="0" xfId="0" applyNumberFormat="1" applyFont="1" applyBorder="1" applyAlignment="1" applyProtection="1">
      <alignment horizontal="left"/>
      <protection/>
    </xf>
    <xf numFmtId="179" fontId="22" fillId="0" borderId="0" xfId="0" applyNumberFormat="1" applyFont="1" applyAlignment="1">
      <alignment/>
    </xf>
    <xf numFmtId="190" fontId="22" fillId="0" borderId="17" xfId="0" applyNumberFormat="1" applyFont="1" applyBorder="1" applyAlignment="1" applyProtection="1">
      <alignment horizontal="left"/>
      <protection locked="0"/>
    </xf>
    <xf numFmtId="190" fontId="22" fillId="0" borderId="0" xfId="0" applyNumberFormat="1" applyFont="1" applyBorder="1" applyAlignment="1">
      <alignment/>
    </xf>
    <xf numFmtId="38" fontId="22" fillId="0" borderId="0" xfId="48" applyFont="1" applyBorder="1" applyAlignment="1">
      <alignment/>
    </xf>
    <xf numFmtId="178" fontId="22" fillId="0" borderId="0" xfId="0" applyNumberFormat="1" applyFont="1" applyBorder="1" applyAlignment="1">
      <alignment/>
    </xf>
    <xf numFmtId="184" fontId="20" fillId="0" borderId="0" xfId="0" applyNumberFormat="1" applyFont="1" applyAlignment="1" applyProtection="1">
      <alignment wrapText="1"/>
      <protection locked="0"/>
    </xf>
    <xf numFmtId="180" fontId="20" fillId="0" borderId="0" xfId="0" applyNumberFormat="1" applyFont="1" applyAlignment="1" applyProtection="1">
      <alignment/>
      <protection locked="0"/>
    </xf>
    <xf numFmtId="180" fontId="22" fillId="0" borderId="0" xfId="0" applyNumberFormat="1" applyFont="1" applyAlignment="1">
      <alignment/>
    </xf>
    <xf numFmtId="179" fontId="22" fillId="0" borderId="0" xfId="0" applyNumberFormat="1" applyFont="1" applyAlignment="1">
      <alignment horizontal="right"/>
    </xf>
    <xf numFmtId="180" fontId="20" fillId="0" borderId="0" xfId="0" applyNumberFormat="1" applyFont="1" applyBorder="1" applyAlignment="1" applyProtection="1">
      <alignment/>
      <protection locked="0"/>
    </xf>
    <xf numFmtId="190" fontId="20" fillId="0" borderId="28" xfId="0" applyNumberFormat="1" applyFont="1" applyBorder="1" applyAlignment="1" applyProtection="1">
      <alignment horizontal="center"/>
      <protection locked="0"/>
    </xf>
    <xf numFmtId="190" fontId="20" fillId="0" borderId="0" xfId="0" applyNumberFormat="1" applyFont="1" applyBorder="1" applyAlignment="1" applyProtection="1">
      <alignment/>
      <protection locked="0"/>
    </xf>
    <xf numFmtId="190" fontId="20" fillId="0" borderId="27" xfId="0" applyNumberFormat="1" applyFont="1" applyBorder="1" applyAlignment="1" applyProtection="1">
      <alignment/>
      <protection locked="0"/>
    </xf>
    <xf numFmtId="190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8</xdr:row>
      <xdr:rowOff>47625</xdr:rowOff>
    </xdr:from>
    <xdr:to>
      <xdr:col>10</xdr:col>
      <xdr:colOff>542925</xdr:colOff>
      <xdr:row>9</xdr:row>
      <xdr:rowOff>9525</xdr:rowOff>
    </xdr:to>
    <xdr:sp>
      <xdr:nvSpPr>
        <xdr:cNvPr id="1" name="AutoShape 31"/>
        <xdr:cNvSpPr>
          <a:spLocks/>
        </xdr:cNvSpPr>
      </xdr:nvSpPr>
      <xdr:spPr>
        <a:xfrm rot="16200000">
          <a:off x="5467350" y="1466850"/>
          <a:ext cx="1647825" cy="1905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95250</xdr:rowOff>
    </xdr:from>
    <xdr:to>
      <xdr:col>18</xdr:col>
      <xdr:colOff>581025</xdr:colOff>
      <xdr:row>9</xdr:row>
      <xdr:rowOff>0</xdr:rowOff>
    </xdr:to>
    <xdr:sp>
      <xdr:nvSpPr>
        <xdr:cNvPr id="2" name="AutoShape 32"/>
        <xdr:cNvSpPr>
          <a:spLocks/>
        </xdr:cNvSpPr>
      </xdr:nvSpPr>
      <xdr:spPr>
        <a:xfrm rot="16200000">
          <a:off x="11077575" y="1514475"/>
          <a:ext cx="1143000" cy="133350"/>
        </a:xfrm>
        <a:prstGeom prst="leftBrace">
          <a:avLst>
            <a:gd name="adj" fmla="val 2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47625</xdr:colOff>
      <xdr:row>34</xdr:row>
      <xdr:rowOff>19050</xdr:rowOff>
    </xdr:from>
    <xdr:to>
      <xdr:col>19</xdr:col>
      <xdr:colOff>628650</xdr:colOff>
      <xdr:row>34</xdr:row>
      <xdr:rowOff>209550</xdr:rowOff>
    </xdr:to>
    <xdr:sp>
      <xdr:nvSpPr>
        <xdr:cNvPr id="3" name="AutoShape 33"/>
        <xdr:cNvSpPr>
          <a:spLocks/>
        </xdr:cNvSpPr>
      </xdr:nvSpPr>
      <xdr:spPr>
        <a:xfrm rot="16200000">
          <a:off x="11687175" y="5581650"/>
          <a:ext cx="1171575" cy="1905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8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3.625" style="7" customWidth="1"/>
    <col min="2" max="3" width="9.75390625" style="105" customWidth="1"/>
    <col min="4" max="4" width="6.875" style="105" customWidth="1"/>
    <col min="5" max="5" width="8.625" style="7" customWidth="1"/>
    <col min="6" max="6" width="6.875" style="105" customWidth="1"/>
    <col min="7" max="7" width="6.875" style="7" customWidth="1"/>
    <col min="8" max="8" width="9.00390625" style="105" customWidth="1"/>
    <col min="9" max="9" width="7.125" style="105" customWidth="1"/>
    <col min="10" max="13" width="7.75390625" style="105" customWidth="1"/>
    <col min="14" max="14" width="9.75390625" style="105" customWidth="1"/>
    <col min="15" max="15" width="10.25390625" style="105" bestFit="1" customWidth="1"/>
    <col min="16" max="19" width="7.75390625" style="105" customWidth="1"/>
    <col min="20" max="20" width="8.625" style="7" customWidth="1"/>
    <col min="21" max="21" width="8.75390625" style="22" customWidth="1"/>
    <col min="22" max="22" width="9.75390625" style="7" customWidth="1"/>
    <col min="23" max="23" width="7.75390625" style="7" customWidth="1"/>
    <col min="24" max="24" width="10.375" style="7" customWidth="1"/>
    <col min="25" max="25" width="8.25390625" style="7" bestFit="1" customWidth="1"/>
    <col min="26" max="26" width="7.125" style="7" customWidth="1"/>
    <col min="27" max="27" width="12.25390625" style="7" customWidth="1"/>
    <col min="28" max="32" width="11.125" style="7" customWidth="1"/>
    <col min="33" max="33" width="10.25390625" style="7" customWidth="1"/>
    <col min="34" max="36" width="9.25390625" style="7" customWidth="1"/>
    <col min="37" max="37" width="10.25390625" style="7" customWidth="1"/>
    <col min="38" max="38" width="6.00390625" style="8" customWidth="1"/>
    <col min="39" max="39" width="6.625" style="8" customWidth="1"/>
    <col min="40" max="40" width="11.875" style="8" customWidth="1"/>
    <col min="41" max="41" width="7.75390625" style="8" customWidth="1"/>
    <col min="42" max="42" width="6.00390625" style="8" customWidth="1"/>
    <col min="43" max="47" width="9.25390625" style="7" customWidth="1"/>
    <col min="48" max="51" width="5.125" style="7" customWidth="1"/>
    <col min="52" max="52" width="6.00390625" style="7" customWidth="1"/>
    <col min="53" max="53" width="8.00390625" style="7" customWidth="1"/>
    <col min="54" max="54" width="8.75390625" style="7" customWidth="1"/>
    <col min="55" max="60" width="8.00390625" style="7" customWidth="1"/>
    <col min="61" max="61" width="8.625" style="7" customWidth="1"/>
    <col min="62" max="63" width="9.25390625" style="7" customWidth="1"/>
    <col min="64" max="64" width="10.125" style="7" customWidth="1"/>
    <col min="65" max="65" width="9.25390625" style="7" customWidth="1"/>
    <col min="66" max="66" width="12.125" style="7" customWidth="1"/>
    <col min="67" max="68" width="9.25390625" style="7" customWidth="1"/>
    <col min="69" max="69" width="10.00390625" style="7" customWidth="1"/>
    <col min="70" max="70" width="9.25390625" style="7" customWidth="1"/>
    <col min="71" max="71" width="13.375" style="7" customWidth="1"/>
    <col min="72" max="76" width="9.375" style="7" customWidth="1"/>
    <col min="77" max="77" width="10.75390625" style="7" customWidth="1"/>
    <col min="78" max="81" width="8.625" style="7" customWidth="1"/>
    <col min="82" max="82" width="10.625" style="7" customWidth="1"/>
    <col min="83" max="83" width="8.75390625" style="7" customWidth="1"/>
    <col min="84" max="84" width="10.25390625" style="7" customWidth="1"/>
    <col min="85" max="85" width="9.00390625" style="7" customWidth="1"/>
    <col min="86" max="87" width="10.25390625" style="7" customWidth="1"/>
    <col min="88" max="88" width="10.375" style="7" customWidth="1"/>
    <col min="89" max="94" width="8.375" style="7" customWidth="1"/>
    <col min="95" max="100" width="9.00390625" style="7" customWidth="1"/>
    <col min="101" max="106" width="10.25390625" style="7" customWidth="1"/>
    <col min="107" max="107" width="8.75390625" style="7" customWidth="1"/>
    <col min="108" max="113" width="9.375" style="7" customWidth="1"/>
    <col min="114" max="114" width="8.25390625" style="7" customWidth="1"/>
    <col min="115" max="115" width="9.375" style="7" customWidth="1"/>
    <col min="116" max="116" width="11.375" style="7" customWidth="1"/>
    <col min="117" max="117" width="10.25390625" style="7" customWidth="1"/>
    <col min="118" max="120" width="8.875" style="7" customWidth="1"/>
    <col min="121" max="16384" width="13.375" style="7" customWidth="1"/>
  </cols>
  <sheetData>
    <row r="1" spans="1:21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5"/>
      <c r="U1" s="6"/>
    </row>
    <row r="2" spans="1:25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10"/>
      <c r="W2" s="10"/>
      <c r="X2" s="10"/>
      <c r="Y2" s="10"/>
    </row>
    <row r="3" spans="1:44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10"/>
      <c r="W3" s="10"/>
      <c r="X3" s="10"/>
      <c r="Y3" s="10"/>
      <c r="Z3" s="12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  <c r="AM3" s="14"/>
      <c r="AN3" s="14"/>
      <c r="AO3" s="14"/>
      <c r="AP3" s="14"/>
      <c r="AQ3" s="13"/>
      <c r="AR3" s="13"/>
    </row>
    <row r="4" spans="1:27" ht="12" customHeight="1" thickBot="1">
      <c r="A4" s="15" t="s">
        <v>3</v>
      </c>
      <c r="B4" s="16"/>
      <c r="C4" s="16"/>
      <c r="D4" s="16"/>
      <c r="E4" s="17"/>
      <c r="F4" s="16"/>
      <c r="G4" s="17"/>
      <c r="H4" s="16"/>
      <c r="I4" s="16"/>
      <c r="J4" s="18"/>
      <c r="K4" s="18"/>
      <c r="L4" s="19"/>
      <c r="M4" s="19"/>
      <c r="N4" s="19"/>
      <c r="O4" s="19"/>
      <c r="P4" s="19"/>
      <c r="Q4" s="19"/>
      <c r="R4" s="19"/>
      <c r="S4" s="20"/>
      <c r="T4" s="21"/>
      <c r="V4" s="21"/>
      <c r="W4" s="19"/>
      <c r="X4" s="23" t="s">
        <v>4</v>
      </c>
      <c r="Z4" s="24"/>
      <c r="AA4" s="24"/>
    </row>
    <row r="5" spans="1:52" s="34" customFormat="1" ht="12.75" thickTop="1">
      <c r="A5" s="25" t="s">
        <v>5</v>
      </c>
      <c r="B5" s="26" t="s">
        <v>6</v>
      </c>
      <c r="C5" s="27" t="s">
        <v>7</v>
      </c>
      <c r="D5" s="28"/>
      <c r="E5" s="28"/>
      <c r="F5" s="28"/>
      <c r="G5" s="29"/>
      <c r="H5" s="27" t="s">
        <v>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27" t="s">
        <v>9</v>
      </c>
      <c r="V5" s="30"/>
      <c r="W5" s="30"/>
      <c r="X5" s="31"/>
      <c r="Y5" s="32" t="s">
        <v>10</v>
      </c>
      <c r="Z5" s="12"/>
      <c r="AA5" s="33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6"/>
      <c r="AS5" s="36"/>
      <c r="AT5" s="36"/>
      <c r="AU5" s="36"/>
      <c r="AV5" s="36"/>
      <c r="AW5" s="35"/>
      <c r="AX5" s="35"/>
      <c r="AY5" s="35"/>
      <c r="AZ5" s="35"/>
    </row>
    <row r="6" spans="1:51" s="34" customFormat="1" ht="12">
      <c r="A6" s="37" t="s">
        <v>11</v>
      </c>
      <c r="B6" s="38"/>
      <c r="C6" s="39" t="s">
        <v>12</v>
      </c>
      <c r="D6" s="40" t="s">
        <v>13</v>
      </c>
      <c r="E6" s="41"/>
      <c r="F6" s="42" t="s">
        <v>14</v>
      </c>
      <c r="G6" s="43"/>
      <c r="H6" s="42" t="s">
        <v>15</v>
      </c>
      <c r="I6" s="44"/>
      <c r="J6" s="44"/>
      <c r="K6" s="44"/>
      <c r="L6" s="44"/>
      <c r="M6" s="44"/>
      <c r="N6" s="45" t="s">
        <v>16</v>
      </c>
      <c r="O6" s="46"/>
      <c r="P6" s="46"/>
      <c r="Q6" s="46"/>
      <c r="R6" s="46"/>
      <c r="S6" s="46"/>
      <c r="T6" s="47"/>
      <c r="U6" s="48"/>
      <c r="V6" s="42" t="s">
        <v>17</v>
      </c>
      <c r="W6" s="44"/>
      <c r="X6" s="43"/>
      <c r="Y6" s="49" t="s">
        <v>18</v>
      </c>
      <c r="Z6" s="50"/>
      <c r="AA6" s="35"/>
      <c r="AF6" s="51"/>
      <c r="AG6" s="52"/>
      <c r="AH6" s="53"/>
      <c r="AI6" s="54"/>
      <c r="AJ6" s="53"/>
      <c r="AK6" s="54"/>
      <c r="AL6" s="53"/>
      <c r="AM6" s="53"/>
      <c r="AN6" s="53"/>
      <c r="AO6" s="53"/>
      <c r="AP6" s="53"/>
      <c r="AQ6" s="53"/>
      <c r="AR6" s="53"/>
      <c r="AS6" s="53"/>
      <c r="AT6" s="53"/>
      <c r="AU6" s="52"/>
      <c r="AV6" s="53"/>
      <c r="AW6" s="53"/>
      <c r="AX6" s="53"/>
      <c r="AY6" s="55"/>
    </row>
    <row r="7" spans="1:52" s="34" customFormat="1" ht="12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60" t="s">
        <v>27</v>
      </c>
      <c r="M7" s="61" t="s">
        <v>28</v>
      </c>
      <c r="N7" s="57" t="s">
        <v>23</v>
      </c>
      <c r="O7" s="59" t="s">
        <v>29</v>
      </c>
      <c r="P7" s="59" t="s">
        <v>28</v>
      </c>
      <c r="Q7" s="59" t="s">
        <v>30</v>
      </c>
      <c r="R7" s="59" t="s">
        <v>31</v>
      </c>
      <c r="S7" s="59" t="s">
        <v>31</v>
      </c>
      <c r="T7" s="59" t="s">
        <v>32</v>
      </c>
      <c r="U7" s="62" t="s">
        <v>33</v>
      </c>
      <c r="V7" s="57" t="s">
        <v>23</v>
      </c>
      <c r="W7" s="63" t="s">
        <v>34</v>
      </c>
      <c r="X7" s="63" t="s">
        <v>35</v>
      </c>
      <c r="Y7" s="49"/>
      <c r="Z7" s="50"/>
      <c r="AA7" s="33"/>
      <c r="AG7" s="52"/>
      <c r="AH7" s="51"/>
      <c r="AI7" s="51"/>
      <c r="AJ7" s="55"/>
      <c r="AK7" s="51"/>
      <c r="AL7" s="55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64"/>
      <c r="AZ7" s="55"/>
    </row>
    <row r="8" spans="1:52" s="34" customFormat="1" ht="12">
      <c r="A8" s="65"/>
      <c r="B8" s="66"/>
      <c r="C8" s="66"/>
      <c r="D8" s="66"/>
      <c r="E8" s="67"/>
      <c r="F8" s="66"/>
      <c r="G8" s="67"/>
      <c r="H8" s="66"/>
      <c r="I8" s="68" t="s">
        <v>36</v>
      </c>
      <c r="J8" s="68" t="s">
        <v>36</v>
      </c>
      <c r="K8" s="68" t="s">
        <v>36</v>
      </c>
      <c r="L8" s="68" t="s">
        <v>36</v>
      </c>
      <c r="M8" s="69" t="s">
        <v>37</v>
      </c>
      <c r="N8" s="66"/>
      <c r="O8" s="68" t="s">
        <v>36</v>
      </c>
      <c r="P8" s="68" t="s">
        <v>36</v>
      </c>
      <c r="Q8" s="68" t="s">
        <v>36</v>
      </c>
      <c r="R8" s="68" t="s">
        <v>38</v>
      </c>
      <c r="S8" s="68" t="s">
        <v>39</v>
      </c>
      <c r="T8" s="68" t="s">
        <v>40</v>
      </c>
      <c r="U8" s="68"/>
      <c r="V8" s="66"/>
      <c r="W8" s="66"/>
      <c r="X8" s="66"/>
      <c r="Y8" s="70" t="s">
        <v>41</v>
      </c>
      <c r="Z8" s="50"/>
      <c r="AA8" s="33"/>
      <c r="AG8" s="71"/>
      <c r="AH8" s="51"/>
      <c r="AI8" s="51"/>
      <c r="AJ8" s="55"/>
      <c r="AK8" s="51"/>
      <c r="AL8" s="55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72"/>
    </row>
    <row r="9" spans="1:52" s="34" customFormat="1" ht="18" customHeight="1">
      <c r="A9" s="73"/>
      <c r="B9" s="59"/>
      <c r="C9" s="74"/>
      <c r="D9" s="74"/>
      <c r="E9" s="75"/>
      <c r="F9" s="74"/>
      <c r="G9" s="75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6"/>
      <c r="Z9" s="50"/>
      <c r="AA9" s="33"/>
      <c r="AG9" s="71"/>
      <c r="AH9" s="51"/>
      <c r="AI9" s="51"/>
      <c r="AJ9" s="55"/>
      <c r="AK9" s="51"/>
      <c r="AL9" s="55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72"/>
    </row>
    <row r="10" spans="1:51" ht="12.75" customHeight="1">
      <c r="A10" s="77" t="s">
        <v>42</v>
      </c>
      <c r="B10" s="78">
        <v>601</v>
      </c>
      <c r="C10" s="79">
        <v>584.2</v>
      </c>
      <c r="D10" s="79">
        <v>10.3</v>
      </c>
      <c r="E10" s="80">
        <v>546</v>
      </c>
      <c r="F10" s="79">
        <v>6.4</v>
      </c>
      <c r="G10" s="81">
        <v>48</v>
      </c>
      <c r="H10" s="79">
        <v>306.1</v>
      </c>
      <c r="I10" s="82"/>
      <c r="J10" s="82">
        <v>92.9</v>
      </c>
      <c r="K10" s="82"/>
      <c r="L10" s="79">
        <v>213.2</v>
      </c>
      <c r="M10" s="83" t="s">
        <v>43</v>
      </c>
      <c r="N10" s="84">
        <v>294.9</v>
      </c>
      <c r="O10" s="83" t="s">
        <v>43</v>
      </c>
      <c r="P10" s="85">
        <v>119.6</v>
      </c>
      <c r="Q10" s="84">
        <v>108.7</v>
      </c>
      <c r="R10" s="86">
        <v>66.6</v>
      </c>
      <c r="S10" s="86"/>
      <c r="T10" s="83" t="s">
        <v>43</v>
      </c>
      <c r="U10" s="84">
        <v>413.8</v>
      </c>
      <c r="V10" s="84">
        <v>187.2</v>
      </c>
      <c r="W10" s="84">
        <v>87.5</v>
      </c>
      <c r="X10" s="84">
        <v>99.6</v>
      </c>
      <c r="Y10" s="83" t="s">
        <v>43</v>
      </c>
      <c r="Z10" s="87"/>
      <c r="AA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88"/>
      <c r="AR10" s="88"/>
      <c r="AS10" s="88"/>
      <c r="AT10" s="88"/>
      <c r="AU10" s="88"/>
      <c r="AV10" s="24"/>
      <c r="AW10" s="24"/>
      <c r="AX10" s="24"/>
      <c r="AY10" s="24"/>
    </row>
    <row r="11" spans="1:51" ht="14.25" customHeight="1">
      <c r="A11" s="77" t="s">
        <v>44</v>
      </c>
      <c r="B11" s="78">
        <v>602.6</v>
      </c>
      <c r="C11" s="79">
        <v>583.6</v>
      </c>
      <c r="D11" s="79">
        <v>10.9</v>
      </c>
      <c r="E11" s="80">
        <v>548</v>
      </c>
      <c r="F11" s="79">
        <v>8.1</v>
      </c>
      <c r="G11" s="81">
        <v>56</v>
      </c>
      <c r="H11" s="79">
        <v>331.1</v>
      </c>
      <c r="I11" s="82">
        <v>6.6</v>
      </c>
      <c r="J11" s="84">
        <v>23.6</v>
      </c>
      <c r="K11" s="84">
        <v>94</v>
      </c>
      <c r="L11" s="79">
        <v>186.5</v>
      </c>
      <c r="M11" s="84">
        <v>20.4</v>
      </c>
      <c r="N11" s="84">
        <v>271.5</v>
      </c>
      <c r="O11" s="85">
        <v>29.8</v>
      </c>
      <c r="P11" s="84">
        <v>104.8</v>
      </c>
      <c r="Q11" s="84">
        <v>97.3</v>
      </c>
      <c r="R11" s="84">
        <v>39.5</v>
      </c>
      <c r="S11" s="85">
        <v>0.1</v>
      </c>
      <c r="T11" s="83" t="s">
        <v>43</v>
      </c>
      <c r="U11" s="84">
        <v>348.1</v>
      </c>
      <c r="V11" s="84">
        <v>254.5</v>
      </c>
      <c r="W11" s="84">
        <v>113.6</v>
      </c>
      <c r="X11" s="84">
        <v>140.9</v>
      </c>
      <c r="Y11" s="89">
        <v>56</v>
      </c>
      <c r="Z11" s="87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88"/>
      <c r="AR11" s="88"/>
      <c r="AS11" s="88"/>
      <c r="AT11" s="88"/>
      <c r="AU11" s="88"/>
      <c r="AV11" s="24"/>
      <c r="AW11" s="24"/>
      <c r="AX11" s="24"/>
      <c r="AY11" s="24"/>
    </row>
    <row r="12" spans="1:51" ht="12">
      <c r="A12" s="77" t="s">
        <v>45</v>
      </c>
      <c r="B12" s="78">
        <v>587.5</v>
      </c>
      <c r="C12" s="79">
        <v>568.7</v>
      </c>
      <c r="D12" s="79">
        <v>10.9</v>
      </c>
      <c r="E12" s="80">
        <v>527</v>
      </c>
      <c r="F12" s="79">
        <v>7.9</v>
      </c>
      <c r="G12" s="81">
        <v>55</v>
      </c>
      <c r="H12" s="79">
        <v>318.2</v>
      </c>
      <c r="I12" s="79">
        <v>5.2</v>
      </c>
      <c r="J12" s="84">
        <v>20.9</v>
      </c>
      <c r="K12" s="84">
        <v>83.3</v>
      </c>
      <c r="L12" s="79">
        <v>208.9</v>
      </c>
      <c r="M12" s="83" t="s">
        <v>43</v>
      </c>
      <c r="N12" s="84">
        <v>269.2</v>
      </c>
      <c r="O12" s="85">
        <v>9.6</v>
      </c>
      <c r="P12" s="84">
        <v>139</v>
      </c>
      <c r="Q12" s="84">
        <v>93.54</v>
      </c>
      <c r="R12" s="84">
        <v>26.8</v>
      </c>
      <c r="S12" s="85">
        <v>0.3</v>
      </c>
      <c r="T12" s="83" t="s">
        <v>43</v>
      </c>
      <c r="U12" s="84">
        <v>304.2</v>
      </c>
      <c r="V12" s="84">
        <v>283.3</v>
      </c>
      <c r="W12" s="84">
        <v>98.9</v>
      </c>
      <c r="X12" s="84">
        <v>184.4</v>
      </c>
      <c r="Y12" s="89">
        <v>62</v>
      </c>
      <c r="Z12" s="87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88"/>
      <c r="AR12" s="88"/>
      <c r="AS12" s="88"/>
      <c r="AT12" s="88"/>
      <c r="AU12" s="88"/>
      <c r="AV12" s="24"/>
      <c r="AW12" s="24"/>
      <c r="AX12" s="24"/>
      <c r="AY12" s="24"/>
    </row>
    <row r="13" spans="1:51" ht="12" customHeight="1">
      <c r="A13" s="77" t="s">
        <v>46</v>
      </c>
      <c r="B13" s="78">
        <v>591.8</v>
      </c>
      <c r="C13" s="79">
        <v>573.5</v>
      </c>
      <c r="D13" s="79">
        <v>10.8</v>
      </c>
      <c r="E13" s="80">
        <v>534</v>
      </c>
      <c r="F13" s="79">
        <v>7.5</v>
      </c>
      <c r="G13" s="81">
        <v>55</v>
      </c>
      <c r="H13" s="79">
        <v>340.9</v>
      </c>
      <c r="I13" s="82">
        <v>6.5</v>
      </c>
      <c r="J13" s="84">
        <v>21.3</v>
      </c>
      <c r="K13" s="84">
        <v>80.7</v>
      </c>
      <c r="L13" s="79">
        <v>232.4</v>
      </c>
      <c r="M13" s="83" t="s">
        <v>43</v>
      </c>
      <c r="N13" s="84">
        <v>250.9</v>
      </c>
      <c r="O13" s="85">
        <v>6.8</v>
      </c>
      <c r="P13" s="84">
        <v>125.7</v>
      </c>
      <c r="Q13" s="84">
        <v>93.8</v>
      </c>
      <c r="R13" s="84">
        <v>24.5</v>
      </c>
      <c r="S13" s="84">
        <v>0.1</v>
      </c>
      <c r="T13" s="83" t="s">
        <v>43</v>
      </c>
      <c r="U13" s="84">
        <v>269.8</v>
      </c>
      <c r="V13" s="84">
        <v>322</v>
      </c>
      <c r="W13" s="84">
        <v>95.1</v>
      </c>
      <c r="X13" s="84">
        <v>226.9</v>
      </c>
      <c r="Y13" s="89">
        <v>59</v>
      </c>
      <c r="Z13" s="87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88"/>
      <c r="AR13" s="88"/>
      <c r="AS13" s="88"/>
      <c r="AT13" s="88"/>
      <c r="AU13" s="88"/>
      <c r="AV13" s="24"/>
      <c r="AW13" s="24"/>
      <c r="AX13" s="24"/>
      <c r="AY13" s="24"/>
    </row>
    <row r="14" spans="1:51" ht="12">
      <c r="A14" s="90" t="s">
        <v>47</v>
      </c>
      <c r="B14" s="91">
        <v>580.1</v>
      </c>
      <c r="C14" s="92">
        <v>560.6</v>
      </c>
      <c r="D14" s="92">
        <v>11.5</v>
      </c>
      <c r="E14" s="93">
        <v>498</v>
      </c>
      <c r="F14" s="92">
        <v>8</v>
      </c>
      <c r="G14" s="94">
        <v>59</v>
      </c>
      <c r="H14" s="92">
        <v>388.5</v>
      </c>
      <c r="I14" s="92">
        <v>6.4</v>
      </c>
      <c r="J14" s="95">
        <v>27.2</v>
      </c>
      <c r="K14" s="95">
        <v>73.7</v>
      </c>
      <c r="L14" s="95">
        <v>258.8</v>
      </c>
      <c r="M14" s="95">
        <v>22.4</v>
      </c>
      <c r="N14" s="95">
        <v>191.6</v>
      </c>
      <c r="O14" s="96">
        <v>13</v>
      </c>
      <c r="P14" s="95">
        <v>77.8</v>
      </c>
      <c r="Q14" s="96">
        <v>69.6</v>
      </c>
      <c r="R14" s="96">
        <v>31</v>
      </c>
      <c r="S14" s="95">
        <v>0.2</v>
      </c>
      <c r="T14" s="97" t="s">
        <v>43</v>
      </c>
      <c r="U14" s="95">
        <v>197.4</v>
      </c>
      <c r="V14" s="95">
        <v>382.7</v>
      </c>
      <c r="W14" s="95">
        <v>118.3</v>
      </c>
      <c r="X14" s="95">
        <v>264.4</v>
      </c>
      <c r="Y14" s="98">
        <v>63</v>
      </c>
      <c r="Z14" s="99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88"/>
      <c r="AR14" s="88"/>
      <c r="AS14" s="88"/>
      <c r="AT14" s="88"/>
      <c r="AU14" s="88"/>
      <c r="AV14" s="24"/>
      <c r="AW14" s="24"/>
      <c r="AX14" s="24"/>
      <c r="AY14" s="24"/>
    </row>
    <row r="15" spans="1:51" ht="12" customHeight="1">
      <c r="A15" s="100"/>
      <c r="B15" s="78"/>
      <c r="C15" s="79"/>
      <c r="D15" s="79"/>
      <c r="E15" s="80"/>
      <c r="F15" s="79"/>
      <c r="G15" s="81"/>
      <c r="H15" s="79"/>
      <c r="I15" s="82"/>
      <c r="J15" s="79"/>
      <c r="K15" s="79"/>
      <c r="L15" s="79"/>
      <c r="M15" s="84"/>
      <c r="N15" s="84"/>
      <c r="O15" s="84"/>
      <c r="P15" s="101"/>
      <c r="Q15" s="84"/>
      <c r="R15" s="84"/>
      <c r="S15" s="84"/>
      <c r="T15" s="85"/>
      <c r="U15" s="84"/>
      <c r="V15" s="84"/>
      <c r="W15" s="92"/>
      <c r="X15" s="101"/>
      <c r="Y15" s="89"/>
      <c r="Z15" s="102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88"/>
      <c r="AR15" s="88"/>
      <c r="AS15" s="88"/>
      <c r="AT15" s="88"/>
      <c r="AU15" s="88"/>
      <c r="AV15" s="24"/>
      <c r="AW15" s="24"/>
      <c r="AX15" s="24"/>
      <c r="AY15" s="24"/>
    </row>
    <row r="16" spans="1:47" ht="12">
      <c r="A16" s="103" t="s">
        <v>48</v>
      </c>
      <c r="B16" s="78">
        <v>157.1</v>
      </c>
      <c r="C16" s="79">
        <v>151.5</v>
      </c>
      <c r="D16" s="79">
        <v>4.6</v>
      </c>
      <c r="E16" s="80">
        <v>171</v>
      </c>
      <c r="F16" s="79">
        <v>1</v>
      </c>
      <c r="G16" s="81">
        <v>8</v>
      </c>
      <c r="H16" s="79">
        <v>157.14</v>
      </c>
      <c r="I16" s="82">
        <v>2.8</v>
      </c>
      <c r="J16" s="84">
        <v>10.3</v>
      </c>
      <c r="K16" s="104">
        <v>55.7</v>
      </c>
      <c r="L16" s="79">
        <v>88.3</v>
      </c>
      <c r="M16" s="83" t="s">
        <v>43</v>
      </c>
      <c r="N16" s="83" t="s">
        <v>43</v>
      </c>
      <c r="O16" s="83" t="s">
        <v>43</v>
      </c>
      <c r="P16" s="83" t="s">
        <v>43</v>
      </c>
      <c r="Q16" s="83" t="s">
        <v>43</v>
      </c>
      <c r="R16" s="83" t="s">
        <v>43</v>
      </c>
      <c r="S16" s="83" t="s">
        <v>43</v>
      </c>
      <c r="T16" s="83" t="s">
        <v>43</v>
      </c>
      <c r="U16" s="83" t="s">
        <v>43</v>
      </c>
      <c r="V16" s="84">
        <v>157.1</v>
      </c>
      <c r="W16" s="105">
        <v>62.7</v>
      </c>
      <c r="X16" s="79">
        <v>94.4</v>
      </c>
      <c r="Y16" s="89">
        <v>11</v>
      </c>
      <c r="Z16" s="87"/>
      <c r="AL16" s="7"/>
      <c r="AM16" s="7"/>
      <c r="AN16" s="7"/>
      <c r="AO16" s="7"/>
      <c r="AP16" s="7"/>
      <c r="AQ16" s="8"/>
      <c r="AR16" s="8"/>
      <c r="AS16" s="8"/>
      <c r="AT16" s="8"/>
      <c r="AU16" s="8"/>
    </row>
    <row r="17" spans="1:47" ht="12" customHeight="1">
      <c r="A17" s="106" t="s">
        <v>49</v>
      </c>
      <c r="B17" s="78">
        <v>48.6</v>
      </c>
      <c r="C17" s="107">
        <v>47.8</v>
      </c>
      <c r="D17" s="79">
        <v>0.6</v>
      </c>
      <c r="E17" s="108">
        <v>23</v>
      </c>
      <c r="F17" s="79">
        <v>0.2</v>
      </c>
      <c r="G17" s="81">
        <v>4</v>
      </c>
      <c r="H17" s="79">
        <v>15.7</v>
      </c>
      <c r="I17" s="84">
        <v>0.1</v>
      </c>
      <c r="J17" s="104">
        <v>0.1</v>
      </c>
      <c r="K17" s="84">
        <v>0.7</v>
      </c>
      <c r="L17" s="79">
        <v>14.8</v>
      </c>
      <c r="M17" s="83" t="s">
        <v>43</v>
      </c>
      <c r="N17" s="84">
        <v>32.9</v>
      </c>
      <c r="O17" s="84">
        <v>2.4</v>
      </c>
      <c r="P17" s="84">
        <v>19.7</v>
      </c>
      <c r="Q17" s="84">
        <v>9.9</v>
      </c>
      <c r="R17" s="84">
        <v>0.9</v>
      </c>
      <c r="S17" s="83" t="s">
        <v>43</v>
      </c>
      <c r="T17" s="83" t="s">
        <v>43</v>
      </c>
      <c r="U17" s="84">
        <v>43.1</v>
      </c>
      <c r="V17" s="84">
        <v>5.5</v>
      </c>
      <c r="W17" s="79">
        <v>2.9</v>
      </c>
      <c r="X17" s="79">
        <v>2.6</v>
      </c>
      <c r="Y17" s="89">
        <v>2</v>
      </c>
      <c r="Z17" s="87"/>
      <c r="AL17" s="7"/>
      <c r="AM17" s="7"/>
      <c r="AN17" s="7"/>
      <c r="AO17" s="7"/>
      <c r="AP17" s="7"/>
      <c r="AQ17" s="8"/>
      <c r="AR17" s="8"/>
      <c r="AS17" s="8"/>
      <c r="AT17" s="8"/>
      <c r="AU17" s="8"/>
    </row>
    <row r="18" spans="1:47" ht="12" customHeight="1">
      <c r="A18" s="106" t="s">
        <v>50</v>
      </c>
      <c r="B18" s="78">
        <v>25.3</v>
      </c>
      <c r="C18" s="79">
        <v>23.9</v>
      </c>
      <c r="D18" s="79">
        <v>1.3</v>
      </c>
      <c r="E18" s="108">
        <v>28</v>
      </c>
      <c r="F18" s="79">
        <v>0.1</v>
      </c>
      <c r="G18" s="81">
        <v>1</v>
      </c>
      <c r="H18" s="79">
        <v>23.6</v>
      </c>
      <c r="I18" s="82">
        <v>2.6</v>
      </c>
      <c r="J18" s="84">
        <v>5</v>
      </c>
      <c r="K18" s="84">
        <v>2.4</v>
      </c>
      <c r="L18" s="79">
        <v>12.5</v>
      </c>
      <c r="M18" s="84">
        <v>1.1</v>
      </c>
      <c r="N18" s="84">
        <v>1.7</v>
      </c>
      <c r="O18" s="107">
        <v>0.5</v>
      </c>
      <c r="P18" s="84">
        <v>1.2</v>
      </c>
      <c r="Q18" s="109" t="s">
        <v>43</v>
      </c>
      <c r="R18" s="83" t="s">
        <v>43</v>
      </c>
      <c r="S18" s="83" t="s">
        <v>43</v>
      </c>
      <c r="T18" s="83" t="s">
        <v>43</v>
      </c>
      <c r="U18" s="83" t="s">
        <v>43</v>
      </c>
      <c r="V18" s="84">
        <v>25.3</v>
      </c>
      <c r="W18" s="79">
        <v>7.9</v>
      </c>
      <c r="X18" s="79">
        <v>17.4</v>
      </c>
      <c r="Y18" s="110">
        <v>14</v>
      </c>
      <c r="Z18" s="87"/>
      <c r="AL18" s="7"/>
      <c r="AM18" s="7"/>
      <c r="AN18" s="7"/>
      <c r="AO18" s="7"/>
      <c r="AP18" s="7"/>
      <c r="AQ18" s="8"/>
      <c r="AR18" s="8"/>
      <c r="AS18" s="8"/>
      <c r="AT18" s="8"/>
      <c r="AU18" s="8"/>
    </row>
    <row r="19" spans="1:47" ht="12" customHeight="1">
      <c r="A19" s="106" t="s">
        <v>51</v>
      </c>
      <c r="B19" s="78">
        <v>89.2</v>
      </c>
      <c r="C19" s="79">
        <v>87.2</v>
      </c>
      <c r="D19" s="79">
        <v>1.2</v>
      </c>
      <c r="E19" s="108">
        <v>54</v>
      </c>
      <c r="F19" s="79">
        <v>0.8</v>
      </c>
      <c r="G19" s="81">
        <v>8</v>
      </c>
      <c r="H19" s="79">
        <v>57.6</v>
      </c>
      <c r="I19" s="109" t="s">
        <v>43</v>
      </c>
      <c r="J19" s="84">
        <v>5.2</v>
      </c>
      <c r="K19" s="84">
        <v>5.8</v>
      </c>
      <c r="L19" s="79">
        <v>43.8</v>
      </c>
      <c r="M19" s="84">
        <v>2.8</v>
      </c>
      <c r="N19" s="84">
        <v>31.6</v>
      </c>
      <c r="O19" s="107">
        <v>0.3</v>
      </c>
      <c r="P19" s="84">
        <v>6</v>
      </c>
      <c r="Q19" s="107">
        <v>23.3</v>
      </c>
      <c r="R19" s="84">
        <v>2</v>
      </c>
      <c r="S19" s="83" t="s">
        <v>43</v>
      </c>
      <c r="T19" s="83" t="s">
        <v>43</v>
      </c>
      <c r="U19" s="84">
        <v>38</v>
      </c>
      <c r="V19" s="84">
        <v>51.2</v>
      </c>
      <c r="W19" s="79">
        <v>14.4</v>
      </c>
      <c r="X19" s="79">
        <v>36.8</v>
      </c>
      <c r="Y19" s="111">
        <v>16</v>
      </c>
      <c r="Z19" s="87"/>
      <c r="AL19" s="7"/>
      <c r="AM19" s="7"/>
      <c r="AN19" s="7"/>
      <c r="AO19" s="7"/>
      <c r="AP19" s="7"/>
      <c r="AQ19" s="8"/>
      <c r="AR19" s="8"/>
      <c r="AS19" s="8"/>
      <c r="AT19" s="8"/>
      <c r="AU19" s="8"/>
    </row>
    <row r="20" spans="1:47" ht="12" customHeight="1">
      <c r="A20" s="106" t="s">
        <v>52</v>
      </c>
      <c r="B20" s="78">
        <v>15.9</v>
      </c>
      <c r="C20" s="79">
        <v>15.7</v>
      </c>
      <c r="D20" s="79">
        <v>0.2</v>
      </c>
      <c r="E20" s="108">
        <v>18</v>
      </c>
      <c r="F20" s="83" t="s">
        <v>43</v>
      </c>
      <c r="G20" s="83" t="s">
        <v>43</v>
      </c>
      <c r="H20" s="79">
        <v>14.4</v>
      </c>
      <c r="I20" s="83" t="s">
        <v>43</v>
      </c>
      <c r="J20" s="104">
        <v>3.6</v>
      </c>
      <c r="K20" s="84">
        <v>0.1</v>
      </c>
      <c r="L20" s="79">
        <v>9</v>
      </c>
      <c r="M20" s="84">
        <v>1.7</v>
      </c>
      <c r="N20" s="84">
        <v>1.5</v>
      </c>
      <c r="O20" s="107">
        <v>0.6</v>
      </c>
      <c r="P20" s="84">
        <v>0.3</v>
      </c>
      <c r="Q20" s="107">
        <v>0.3</v>
      </c>
      <c r="R20" s="84">
        <v>0.3</v>
      </c>
      <c r="S20" s="83" t="s">
        <v>43</v>
      </c>
      <c r="T20" s="83" t="s">
        <v>43</v>
      </c>
      <c r="U20" s="84">
        <v>6.5</v>
      </c>
      <c r="V20" s="84">
        <v>9.4</v>
      </c>
      <c r="W20" s="79">
        <v>1.4</v>
      </c>
      <c r="X20" s="79">
        <v>8</v>
      </c>
      <c r="Y20" s="111">
        <v>4</v>
      </c>
      <c r="Z20" s="87"/>
      <c r="AL20" s="7"/>
      <c r="AM20" s="7"/>
      <c r="AN20" s="7"/>
      <c r="AO20" s="7"/>
      <c r="AP20" s="7"/>
      <c r="AQ20" s="8"/>
      <c r="AR20" s="8"/>
      <c r="AS20" s="8"/>
      <c r="AT20" s="8"/>
      <c r="AU20" s="8"/>
    </row>
    <row r="21" spans="1:47" ht="12" customHeight="1">
      <c r="A21" s="106" t="s">
        <v>53</v>
      </c>
      <c r="B21" s="112">
        <v>73.8</v>
      </c>
      <c r="C21" s="84">
        <v>72.6</v>
      </c>
      <c r="D21" s="84">
        <v>0.8</v>
      </c>
      <c r="E21" s="113">
        <v>43</v>
      </c>
      <c r="F21" s="84">
        <v>0.4</v>
      </c>
      <c r="G21" s="89">
        <v>5</v>
      </c>
      <c r="H21" s="79">
        <v>36.8</v>
      </c>
      <c r="I21" s="83" t="s">
        <v>43</v>
      </c>
      <c r="J21" s="84">
        <v>0.2</v>
      </c>
      <c r="K21" s="84">
        <v>1.4</v>
      </c>
      <c r="L21" s="84">
        <v>29.5</v>
      </c>
      <c r="M21" s="84">
        <v>5.7</v>
      </c>
      <c r="N21" s="84">
        <v>37</v>
      </c>
      <c r="O21" s="84">
        <v>4.5</v>
      </c>
      <c r="P21" s="84">
        <v>13.9</v>
      </c>
      <c r="Q21" s="84">
        <v>8.8</v>
      </c>
      <c r="R21" s="84">
        <v>9.7</v>
      </c>
      <c r="S21" s="84">
        <v>0.1</v>
      </c>
      <c r="T21" s="83" t="s">
        <v>43</v>
      </c>
      <c r="U21" s="84">
        <v>36.2</v>
      </c>
      <c r="V21" s="84">
        <v>37.6</v>
      </c>
      <c r="W21" s="107">
        <v>2.8</v>
      </c>
      <c r="X21" s="79">
        <v>34.8</v>
      </c>
      <c r="Y21" s="110">
        <v>4</v>
      </c>
      <c r="Z21" s="87"/>
      <c r="AL21" s="7"/>
      <c r="AM21" s="7"/>
      <c r="AN21" s="7"/>
      <c r="AO21" s="7"/>
      <c r="AP21" s="7"/>
      <c r="AQ21" s="8"/>
      <c r="AR21" s="8"/>
      <c r="AS21" s="8"/>
      <c r="AT21" s="8"/>
      <c r="AU21" s="8"/>
    </row>
    <row r="22" spans="1:47" ht="12" customHeight="1">
      <c r="A22" s="106" t="s">
        <v>54</v>
      </c>
      <c r="B22" s="112">
        <v>94.5</v>
      </c>
      <c r="C22" s="84">
        <v>88.8</v>
      </c>
      <c r="D22" s="84">
        <v>1.6</v>
      </c>
      <c r="E22" s="114">
        <v>84</v>
      </c>
      <c r="F22" s="84">
        <v>4.1</v>
      </c>
      <c r="G22" s="89">
        <v>22</v>
      </c>
      <c r="H22" s="79">
        <v>48</v>
      </c>
      <c r="I22" s="84">
        <v>0.8</v>
      </c>
      <c r="J22" s="84">
        <v>2.5</v>
      </c>
      <c r="K22" s="84">
        <v>1.2</v>
      </c>
      <c r="L22" s="84">
        <v>34.4</v>
      </c>
      <c r="M22" s="84">
        <v>9.1</v>
      </c>
      <c r="N22" s="84">
        <v>46.5</v>
      </c>
      <c r="O22" s="84">
        <v>4.7</v>
      </c>
      <c r="P22" s="84">
        <v>10.9</v>
      </c>
      <c r="Q22" s="107">
        <v>17.6</v>
      </c>
      <c r="R22" s="84">
        <v>13.3</v>
      </c>
      <c r="S22" s="83" t="s">
        <v>43</v>
      </c>
      <c r="T22" s="83" t="s">
        <v>43</v>
      </c>
      <c r="U22" s="84">
        <v>41.9</v>
      </c>
      <c r="V22" s="84">
        <v>52.6</v>
      </c>
      <c r="W22" s="79">
        <v>8.3</v>
      </c>
      <c r="X22" s="79">
        <v>44.3</v>
      </c>
      <c r="Y22" s="110">
        <v>2</v>
      </c>
      <c r="Z22" s="87"/>
      <c r="AL22" s="7"/>
      <c r="AM22" s="7"/>
      <c r="AN22" s="7"/>
      <c r="AO22" s="7"/>
      <c r="AP22" s="7"/>
      <c r="AQ22" s="8"/>
      <c r="AR22" s="8"/>
      <c r="AS22" s="8"/>
      <c r="AT22" s="8"/>
      <c r="AU22" s="8"/>
    </row>
    <row r="23" spans="1:47" ht="12" customHeight="1">
      <c r="A23" s="106" t="s">
        <v>55</v>
      </c>
      <c r="B23" s="112">
        <v>75.7</v>
      </c>
      <c r="C23" s="84">
        <v>73.1</v>
      </c>
      <c r="D23" s="84">
        <v>1.2</v>
      </c>
      <c r="E23" s="113">
        <v>77</v>
      </c>
      <c r="F23" s="84">
        <v>1.4</v>
      </c>
      <c r="G23" s="89">
        <v>11</v>
      </c>
      <c r="H23" s="79">
        <v>35.3</v>
      </c>
      <c r="I23" s="84">
        <v>0.1</v>
      </c>
      <c r="J23" s="84">
        <v>0.3</v>
      </c>
      <c r="K23" s="84">
        <v>6.4</v>
      </c>
      <c r="L23" s="84">
        <v>26.5</v>
      </c>
      <c r="M23" s="84">
        <v>2</v>
      </c>
      <c r="N23" s="84">
        <v>40.4</v>
      </c>
      <c r="O23" s="83" t="s">
        <v>43</v>
      </c>
      <c r="P23" s="84">
        <v>25.8</v>
      </c>
      <c r="Q23" s="84">
        <v>9.7</v>
      </c>
      <c r="R23" s="84">
        <v>4.8</v>
      </c>
      <c r="S23" s="84">
        <v>0.1</v>
      </c>
      <c r="T23" s="83" t="s">
        <v>43</v>
      </c>
      <c r="U23" s="84">
        <v>31.7</v>
      </c>
      <c r="V23" s="84">
        <v>44</v>
      </c>
      <c r="W23" s="79">
        <v>17.9</v>
      </c>
      <c r="X23" s="79">
        <v>26.1</v>
      </c>
      <c r="Y23" s="89">
        <v>10</v>
      </c>
      <c r="Z23" s="87"/>
      <c r="AL23" s="7"/>
      <c r="AM23" s="7"/>
      <c r="AN23" s="7"/>
      <c r="AO23" s="7"/>
      <c r="AP23" s="7"/>
      <c r="AQ23" s="8"/>
      <c r="AR23" s="8"/>
      <c r="AS23" s="8"/>
      <c r="AT23" s="8"/>
      <c r="AU23" s="8"/>
    </row>
    <row r="24" spans="1:47" ht="7.5" customHeight="1">
      <c r="A24" s="115"/>
      <c r="B24" s="116"/>
      <c r="C24" s="117"/>
      <c r="D24" s="117"/>
      <c r="E24" s="118"/>
      <c r="F24" s="117"/>
      <c r="G24" s="119"/>
      <c r="H24" s="120"/>
      <c r="I24" s="121"/>
      <c r="J24" s="122"/>
      <c r="K24" s="117"/>
      <c r="L24" s="117"/>
      <c r="M24" s="123"/>
      <c r="N24" s="117"/>
      <c r="O24" s="117"/>
      <c r="P24" s="117"/>
      <c r="Q24" s="117"/>
      <c r="R24" s="117"/>
      <c r="S24" s="124"/>
      <c r="T24" s="121"/>
      <c r="U24" s="124"/>
      <c r="V24" s="117"/>
      <c r="W24" s="120"/>
      <c r="X24" s="120"/>
      <c r="Y24" s="125"/>
      <c r="Z24" s="87"/>
      <c r="AL24" s="7"/>
      <c r="AM24" s="7"/>
      <c r="AN24" s="7"/>
      <c r="AO24" s="7"/>
      <c r="AP24" s="7"/>
      <c r="AQ24" s="8"/>
      <c r="AR24" s="8"/>
      <c r="AS24" s="8"/>
      <c r="AT24" s="8"/>
      <c r="AU24" s="8"/>
    </row>
    <row r="25" spans="1:47" ht="12" customHeight="1">
      <c r="A25" s="106" t="s">
        <v>56</v>
      </c>
      <c r="B25" s="126"/>
      <c r="C25" s="127"/>
      <c r="D25" s="127"/>
      <c r="E25" s="128"/>
      <c r="F25" s="127"/>
      <c r="G25" s="129"/>
      <c r="H25" s="130"/>
      <c r="I25" s="131"/>
      <c r="J25" s="131"/>
      <c r="K25" s="131"/>
      <c r="L25" s="127"/>
      <c r="M25" s="132"/>
      <c r="N25" s="131"/>
      <c r="O25" s="131"/>
      <c r="P25" s="131"/>
      <c r="Q25" s="131"/>
      <c r="R25" s="131"/>
      <c r="S25" s="131"/>
      <c r="T25" s="131"/>
      <c r="U25" s="131"/>
      <c r="V25" s="127"/>
      <c r="W25" s="130"/>
      <c r="X25" s="130"/>
      <c r="Y25" s="110"/>
      <c r="Z25" s="87"/>
      <c r="AL25" s="7"/>
      <c r="AM25" s="7"/>
      <c r="AN25" s="7"/>
      <c r="AO25" s="7"/>
      <c r="AP25" s="7"/>
      <c r="AQ25" s="8"/>
      <c r="AR25" s="8"/>
      <c r="AS25" s="8"/>
      <c r="AT25" s="8"/>
      <c r="AU25" s="8"/>
    </row>
    <row r="26" spans="1:47" ht="12" customHeight="1">
      <c r="A26" s="106"/>
      <c r="B26" s="126"/>
      <c r="C26" s="127"/>
      <c r="D26" s="127"/>
      <c r="E26" s="128"/>
      <c r="F26" s="127"/>
      <c r="G26" s="129"/>
      <c r="H26" s="130"/>
      <c r="I26" s="131"/>
      <c r="J26" s="131"/>
      <c r="K26" s="131"/>
      <c r="L26" s="127"/>
      <c r="M26" s="127"/>
      <c r="N26" s="127"/>
      <c r="O26" s="127"/>
      <c r="P26" s="131"/>
      <c r="Q26" s="127"/>
      <c r="R26" s="127"/>
      <c r="S26" s="131"/>
      <c r="T26" s="131"/>
      <c r="U26" s="133"/>
      <c r="V26" s="127"/>
      <c r="W26" s="130"/>
      <c r="X26" s="130"/>
      <c r="Y26" s="110"/>
      <c r="Z26" s="87"/>
      <c r="AL26" s="7"/>
      <c r="AM26" s="7"/>
      <c r="AN26" s="7"/>
      <c r="AO26" s="7"/>
      <c r="AP26" s="7"/>
      <c r="AQ26" s="8"/>
      <c r="AR26" s="8"/>
      <c r="AS26" s="8"/>
      <c r="AT26" s="8"/>
      <c r="AU26" s="8"/>
    </row>
    <row r="27" spans="1:47" ht="12" customHeight="1">
      <c r="A27" s="106"/>
      <c r="B27" s="126"/>
      <c r="C27" s="127"/>
      <c r="D27" s="127"/>
      <c r="E27" s="128"/>
      <c r="F27" s="127"/>
      <c r="G27" s="129"/>
      <c r="H27" s="130"/>
      <c r="I27" s="127"/>
      <c r="J27" s="131"/>
      <c r="K27" s="131"/>
      <c r="L27" s="127"/>
      <c r="M27" s="127"/>
      <c r="N27" s="127"/>
      <c r="O27" s="127"/>
      <c r="P27" s="131"/>
      <c r="Q27" s="127"/>
      <c r="R27" s="127"/>
      <c r="S27" s="131"/>
      <c r="T27" s="131"/>
      <c r="U27" s="134"/>
      <c r="V27" s="127"/>
      <c r="W27" s="130"/>
      <c r="X27" s="130"/>
      <c r="Y27" s="110"/>
      <c r="Z27" s="87"/>
      <c r="AL27" s="7"/>
      <c r="AM27" s="7"/>
      <c r="AN27" s="7"/>
      <c r="AO27" s="7"/>
      <c r="AP27" s="7"/>
      <c r="AQ27" s="8"/>
      <c r="AR27" s="8"/>
      <c r="AS27" s="8"/>
      <c r="AT27" s="8"/>
      <c r="AU27" s="8"/>
    </row>
    <row r="28" spans="1:47" ht="12" customHeight="1">
      <c r="A28" s="135"/>
      <c r="B28" s="4"/>
      <c r="C28" s="4"/>
      <c r="D28" s="4"/>
      <c r="E28" s="5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6"/>
      <c r="AL28" s="7"/>
      <c r="AM28" s="7"/>
      <c r="AN28" s="7"/>
      <c r="AO28" s="7"/>
      <c r="AP28" s="7"/>
      <c r="AQ28" s="8"/>
      <c r="AR28" s="8"/>
      <c r="AS28" s="8"/>
      <c r="AT28" s="8"/>
      <c r="AU28" s="8"/>
    </row>
    <row r="29" spans="1:26" ht="12" customHeight="1">
      <c r="A29" s="11" t="s">
        <v>57</v>
      </c>
      <c r="B29" s="2"/>
      <c r="C29" s="2"/>
      <c r="D29" s="2"/>
      <c r="E29" s="3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V29" s="3"/>
      <c r="W29" s="10"/>
      <c r="X29" s="10"/>
      <c r="Y29" s="10"/>
      <c r="Z29" s="10"/>
    </row>
    <row r="30" spans="1:27" ht="12" customHeight="1" thickBot="1">
      <c r="A30" s="136" t="s">
        <v>58</v>
      </c>
      <c r="B30" s="126"/>
      <c r="C30" s="126"/>
      <c r="D30" s="126"/>
      <c r="E30" s="135"/>
      <c r="F30" s="126"/>
      <c r="G30" s="135"/>
      <c r="H30" s="126"/>
      <c r="I30" s="126"/>
      <c r="J30" s="137"/>
      <c r="K30" s="137"/>
      <c r="L30" s="23"/>
      <c r="M30" s="23"/>
      <c r="N30" s="23"/>
      <c r="O30" s="23"/>
      <c r="P30" s="23"/>
      <c r="Q30" s="23"/>
      <c r="R30" s="23"/>
      <c r="S30" s="23"/>
      <c r="T30" s="138"/>
      <c r="U30" s="7"/>
      <c r="V30" s="102"/>
      <c r="Y30" s="7" t="s">
        <v>59</v>
      </c>
      <c r="Z30" s="139"/>
      <c r="AA30" s="24"/>
    </row>
    <row r="31" spans="1:28" ht="12" customHeight="1" thickTop="1">
      <c r="A31" s="140" t="s">
        <v>60</v>
      </c>
      <c r="B31" s="26" t="s">
        <v>6</v>
      </c>
      <c r="C31" s="27" t="s">
        <v>7</v>
      </c>
      <c r="D31" s="28"/>
      <c r="E31" s="28"/>
      <c r="F31" s="28"/>
      <c r="G31" s="29"/>
      <c r="H31" s="27" t="s">
        <v>8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27" t="s">
        <v>9</v>
      </c>
      <c r="W31" s="30"/>
      <c r="X31" s="30"/>
      <c r="Y31" s="31"/>
      <c r="Z31" s="141" t="s">
        <v>10</v>
      </c>
      <c r="AA31" s="142"/>
      <c r="AB31" s="24"/>
    </row>
    <row r="32" spans="1:28" ht="15.75" customHeight="1">
      <c r="A32" s="143"/>
      <c r="B32" s="38"/>
      <c r="C32" s="39" t="s">
        <v>12</v>
      </c>
      <c r="D32" s="40" t="s">
        <v>13</v>
      </c>
      <c r="E32" s="41"/>
      <c r="F32" s="42" t="s">
        <v>14</v>
      </c>
      <c r="G32" s="43"/>
      <c r="H32" s="42" t="s">
        <v>15</v>
      </c>
      <c r="I32" s="44"/>
      <c r="J32" s="44"/>
      <c r="K32" s="44"/>
      <c r="L32" s="44"/>
      <c r="M32" s="44"/>
      <c r="N32" s="43"/>
      <c r="O32" s="45" t="s">
        <v>16</v>
      </c>
      <c r="P32" s="46"/>
      <c r="Q32" s="46"/>
      <c r="R32" s="46"/>
      <c r="S32" s="46"/>
      <c r="T32" s="46"/>
      <c r="U32" s="47"/>
      <c r="V32" s="48"/>
      <c r="W32" s="42" t="s">
        <v>17</v>
      </c>
      <c r="X32" s="44"/>
      <c r="Y32" s="43"/>
      <c r="Z32" s="49" t="s">
        <v>18</v>
      </c>
      <c r="AA32" s="144"/>
      <c r="AB32" s="33"/>
    </row>
    <row r="33" spans="1:87" ht="12" customHeight="1">
      <c r="A33" s="143"/>
      <c r="B33" s="38"/>
      <c r="C33" s="38" t="s">
        <v>20</v>
      </c>
      <c r="D33" s="57" t="s">
        <v>21</v>
      </c>
      <c r="E33" s="58" t="s">
        <v>22</v>
      </c>
      <c r="F33" s="57" t="s">
        <v>21</v>
      </c>
      <c r="G33" s="58" t="s">
        <v>22</v>
      </c>
      <c r="H33" s="57" t="s">
        <v>23</v>
      </c>
      <c r="I33" s="59" t="s">
        <v>24</v>
      </c>
      <c r="J33" s="59" t="s">
        <v>25</v>
      </c>
      <c r="K33" s="59" t="s">
        <v>26</v>
      </c>
      <c r="L33" s="59" t="s">
        <v>27</v>
      </c>
      <c r="M33" s="145" t="s">
        <v>28</v>
      </c>
      <c r="N33" s="74" t="s">
        <v>28</v>
      </c>
      <c r="O33" s="57" t="s">
        <v>23</v>
      </c>
      <c r="P33" s="59" t="s">
        <v>29</v>
      </c>
      <c r="Q33" s="59" t="s">
        <v>28</v>
      </c>
      <c r="R33" s="59" t="s">
        <v>30</v>
      </c>
      <c r="S33" s="59" t="s">
        <v>31</v>
      </c>
      <c r="T33" s="59" t="s">
        <v>31</v>
      </c>
      <c r="U33" s="59" t="s">
        <v>32</v>
      </c>
      <c r="V33" s="62" t="s">
        <v>33</v>
      </c>
      <c r="W33" s="57" t="s">
        <v>23</v>
      </c>
      <c r="X33" s="63" t="s">
        <v>34</v>
      </c>
      <c r="Y33" s="63" t="s">
        <v>35</v>
      </c>
      <c r="Z33" s="49"/>
      <c r="AA33" s="144"/>
      <c r="AB33" s="35"/>
      <c r="AC33" s="24"/>
      <c r="AD33" s="24"/>
      <c r="AE33" s="24"/>
      <c r="AF33" s="24"/>
      <c r="AG33" s="24"/>
      <c r="AH33" s="24"/>
      <c r="AI33" s="24"/>
      <c r="AJ33" s="24"/>
      <c r="AK33" s="24"/>
      <c r="AL33" s="88"/>
      <c r="AM33" s="88"/>
      <c r="AN33" s="88"/>
      <c r="AO33" s="88"/>
      <c r="AP33" s="88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</row>
    <row r="34" spans="1:52" s="34" customFormat="1" ht="18" customHeight="1">
      <c r="A34" s="146"/>
      <c r="B34" s="66"/>
      <c r="C34" s="66"/>
      <c r="D34" s="66"/>
      <c r="E34" s="67"/>
      <c r="F34" s="66"/>
      <c r="G34" s="67"/>
      <c r="H34" s="66"/>
      <c r="I34" s="68" t="s">
        <v>36</v>
      </c>
      <c r="J34" s="68" t="s">
        <v>36</v>
      </c>
      <c r="K34" s="68" t="s">
        <v>36</v>
      </c>
      <c r="L34" s="68" t="s">
        <v>36</v>
      </c>
      <c r="M34" s="147" t="s">
        <v>37</v>
      </c>
      <c r="N34" s="69" t="s">
        <v>61</v>
      </c>
      <c r="O34" s="66"/>
      <c r="P34" s="68" t="s">
        <v>36</v>
      </c>
      <c r="Q34" s="68" t="s">
        <v>36</v>
      </c>
      <c r="R34" s="68" t="s">
        <v>36</v>
      </c>
      <c r="S34" s="68" t="s">
        <v>37</v>
      </c>
      <c r="T34" s="68" t="s">
        <v>39</v>
      </c>
      <c r="U34" s="68" t="s">
        <v>40</v>
      </c>
      <c r="V34" s="68"/>
      <c r="W34" s="66"/>
      <c r="X34" s="66"/>
      <c r="Y34" s="66"/>
      <c r="Z34" s="148" t="s">
        <v>41</v>
      </c>
      <c r="AA34" s="144"/>
      <c r="AB34" s="33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AS34" s="36"/>
      <c r="AT34" s="36"/>
      <c r="AU34" s="36"/>
      <c r="AV34" s="36"/>
      <c r="AW34" s="35"/>
      <c r="AX34" s="35"/>
      <c r="AY34" s="35"/>
      <c r="AZ34" s="35"/>
    </row>
    <row r="35" spans="1:52" s="34" customFormat="1" ht="18" customHeight="1">
      <c r="A35" s="149"/>
      <c r="B35" s="59"/>
      <c r="C35" s="74"/>
      <c r="D35" s="74"/>
      <c r="E35" s="75"/>
      <c r="F35" s="74"/>
      <c r="G35" s="75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150"/>
      <c r="AA35" s="50"/>
      <c r="AB35" s="33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6"/>
      <c r="AS35" s="36"/>
      <c r="AT35" s="36"/>
      <c r="AU35" s="36"/>
      <c r="AV35" s="36"/>
      <c r="AW35" s="35"/>
      <c r="AX35" s="35"/>
      <c r="AY35" s="35"/>
      <c r="AZ35" s="35"/>
    </row>
    <row r="36" spans="1:51" s="34" customFormat="1" ht="12">
      <c r="A36" s="151" t="s">
        <v>42</v>
      </c>
      <c r="B36" s="152">
        <v>2278.4</v>
      </c>
      <c r="C36" s="153">
        <v>2245.9</v>
      </c>
      <c r="D36" s="154">
        <v>22.7</v>
      </c>
      <c r="E36" s="155">
        <v>1627</v>
      </c>
      <c r="F36" s="154">
        <v>9.7</v>
      </c>
      <c r="G36" s="156">
        <v>138</v>
      </c>
      <c r="H36" s="153">
        <v>468.4</v>
      </c>
      <c r="I36" s="157" t="s">
        <v>43</v>
      </c>
      <c r="J36" s="157" t="s">
        <v>43</v>
      </c>
      <c r="K36" s="158">
        <v>23.9</v>
      </c>
      <c r="L36" s="153">
        <v>151.9</v>
      </c>
      <c r="M36" s="159">
        <v>292.6</v>
      </c>
      <c r="N36" s="160" t="s">
        <v>43</v>
      </c>
      <c r="O36" s="161">
        <v>1810</v>
      </c>
      <c r="P36" s="162" t="s">
        <v>43</v>
      </c>
      <c r="Q36" s="162">
        <v>100.9</v>
      </c>
      <c r="R36" s="161">
        <v>501.2</v>
      </c>
      <c r="S36" s="163">
        <v>1207.9</v>
      </c>
      <c r="T36" s="164"/>
      <c r="U36" s="161">
        <v>116.5</v>
      </c>
      <c r="V36" s="161">
        <v>2163.3</v>
      </c>
      <c r="W36" s="159">
        <v>115.1</v>
      </c>
      <c r="X36" s="161">
        <v>69.7</v>
      </c>
      <c r="Y36" s="159">
        <v>45.4</v>
      </c>
      <c r="Z36" s="165" t="s">
        <v>62</v>
      </c>
      <c r="AA36" s="166"/>
      <c r="AB36" s="33"/>
      <c r="AF36" s="51"/>
      <c r="AG36" s="52"/>
      <c r="AH36" s="53"/>
      <c r="AI36" s="54"/>
      <c r="AJ36" s="53"/>
      <c r="AK36" s="54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3"/>
      <c r="AW36" s="53"/>
      <c r="AX36" s="53"/>
      <c r="AY36" s="55"/>
    </row>
    <row r="37" spans="1:52" s="34" customFormat="1" ht="12" customHeight="1">
      <c r="A37" s="151" t="s">
        <v>44</v>
      </c>
      <c r="B37" s="152">
        <v>2277.5</v>
      </c>
      <c r="C37" s="153">
        <v>2244</v>
      </c>
      <c r="D37" s="154">
        <v>23.2</v>
      </c>
      <c r="E37" s="155">
        <v>1633</v>
      </c>
      <c r="F37" s="154">
        <v>10.3</v>
      </c>
      <c r="G37" s="156">
        <v>136</v>
      </c>
      <c r="H37" s="153">
        <v>477.2</v>
      </c>
      <c r="I37" s="167">
        <v>5.5</v>
      </c>
      <c r="J37" s="167">
        <v>8.3</v>
      </c>
      <c r="K37" s="167">
        <v>14.4</v>
      </c>
      <c r="L37" s="153">
        <v>174.3</v>
      </c>
      <c r="M37" s="159">
        <v>262.7</v>
      </c>
      <c r="N37" s="159">
        <v>12</v>
      </c>
      <c r="O37" s="161">
        <v>1800.3</v>
      </c>
      <c r="P37" s="162">
        <v>21.5</v>
      </c>
      <c r="Q37" s="162">
        <v>161.4</v>
      </c>
      <c r="R37" s="161">
        <v>565.3</v>
      </c>
      <c r="S37" s="161">
        <v>774.2</v>
      </c>
      <c r="T37" s="161">
        <v>277.9</v>
      </c>
      <c r="U37" s="161">
        <v>166</v>
      </c>
      <c r="V37" s="161">
        <v>2138.6</v>
      </c>
      <c r="W37" s="159">
        <v>138.9</v>
      </c>
      <c r="X37" s="161">
        <v>76</v>
      </c>
      <c r="Y37" s="159">
        <v>62.9</v>
      </c>
      <c r="Z37" s="89">
        <v>47</v>
      </c>
      <c r="AA37" s="166"/>
      <c r="AB37" s="24"/>
      <c r="AG37" s="52"/>
      <c r="AH37" s="51"/>
      <c r="AI37" s="51"/>
      <c r="AJ37" s="55"/>
      <c r="AK37" s="51"/>
      <c r="AL37" s="55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64"/>
      <c r="AZ37" s="55"/>
    </row>
    <row r="38" spans="1:52" s="34" customFormat="1" ht="12" customHeight="1">
      <c r="A38" s="151" t="s">
        <v>45</v>
      </c>
      <c r="B38" s="152">
        <v>2291.1</v>
      </c>
      <c r="C38" s="153">
        <v>2257.1</v>
      </c>
      <c r="D38" s="154">
        <v>23.7</v>
      </c>
      <c r="E38" s="155">
        <v>1654</v>
      </c>
      <c r="F38" s="154">
        <v>10.3</v>
      </c>
      <c r="G38" s="156">
        <v>139</v>
      </c>
      <c r="H38" s="153">
        <v>504.2</v>
      </c>
      <c r="I38" s="167">
        <v>13.7</v>
      </c>
      <c r="J38" s="167">
        <v>7.9</v>
      </c>
      <c r="K38" s="167">
        <v>19.5</v>
      </c>
      <c r="L38" s="153">
        <v>182.6</v>
      </c>
      <c r="M38" s="159">
        <v>265.4</v>
      </c>
      <c r="N38" s="159">
        <v>15.1</v>
      </c>
      <c r="O38" s="161">
        <v>1786.9</v>
      </c>
      <c r="P38" s="162">
        <v>31.5</v>
      </c>
      <c r="Q38" s="162">
        <v>170.9</v>
      </c>
      <c r="R38" s="161">
        <v>545.8</v>
      </c>
      <c r="S38" s="161">
        <v>761.2</v>
      </c>
      <c r="T38" s="161">
        <v>277.5</v>
      </c>
      <c r="U38" s="161">
        <v>97.3</v>
      </c>
      <c r="V38" s="161">
        <v>2129.4</v>
      </c>
      <c r="W38" s="159">
        <v>161.7</v>
      </c>
      <c r="X38" s="161">
        <v>76.2</v>
      </c>
      <c r="Y38" s="159">
        <v>85.5</v>
      </c>
      <c r="Z38" s="89">
        <v>75</v>
      </c>
      <c r="AA38" s="166"/>
      <c r="AB38" s="24"/>
      <c r="AG38" s="71"/>
      <c r="AH38" s="51"/>
      <c r="AI38" s="51"/>
      <c r="AJ38" s="55"/>
      <c r="AK38" s="51"/>
      <c r="AL38" s="55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72"/>
    </row>
    <row r="39" spans="1:89" ht="12" customHeight="1">
      <c r="A39" s="151" t="s">
        <v>46</v>
      </c>
      <c r="B39" s="152">
        <v>2318.1</v>
      </c>
      <c r="C39" s="153">
        <v>2282.5</v>
      </c>
      <c r="D39" s="154">
        <v>24.3</v>
      </c>
      <c r="E39" s="155">
        <v>1669</v>
      </c>
      <c r="F39" s="154">
        <v>11.3</v>
      </c>
      <c r="G39" s="156">
        <v>141</v>
      </c>
      <c r="H39" s="153">
        <v>587.2</v>
      </c>
      <c r="I39" s="167">
        <v>13.9</v>
      </c>
      <c r="J39" s="161">
        <v>9.5</v>
      </c>
      <c r="K39" s="161">
        <v>20.7</v>
      </c>
      <c r="L39" s="153">
        <v>220.1</v>
      </c>
      <c r="M39" s="159">
        <v>309.3</v>
      </c>
      <c r="N39" s="161">
        <v>13.7</v>
      </c>
      <c r="O39" s="161">
        <v>1730.9</v>
      </c>
      <c r="P39" s="162">
        <v>14.5</v>
      </c>
      <c r="Q39" s="161">
        <v>124</v>
      </c>
      <c r="R39" s="161">
        <v>550.1</v>
      </c>
      <c r="S39" s="161">
        <v>777.5</v>
      </c>
      <c r="T39" s="161">
        <v>264.8</v>
      </c>
      <c r="U39" s="161">
        <v>91.9</v>
      </c>
      <c r="V39" s="161">
        <v>2116.9</v>
      </c>
      <c r="W39" s="159">
        <v>201.2</v>
      </c>
      <c r="X39" s="161">
        <v>77</v>
      </c>
      <c r="Y39" s="159">
        <v>124.2</v>
      </c>
      <c r="Z39" s="89">
        <v>80</v>
      </c>
      <c r="AA39" s="166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88"/>
      <c r="AO39" s="88"/>
      <c r="AP39" s="88"/>
      <c r="AQ39" s="88"/>
      <c r="AR39" s="88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</row>
    <row r="40" spans="1:89" ht="12" customHeight="1">
      <c r="A40" s="168" t="s">
        <v>47</v>
      </c>
      <c r="B40" s="169">
        <v>2324.3</v>
      </c>
      <c r="C40" s="170">
        <v>2289.2</v>
      </c>
      <c r="D40" s="171">
        <v>24.1</v>
      </c>
      <c r="E40" s="172">
        <v>1673</v>
      </c>
      <c r="F40" s="171">
        <v>11</v>
      </c>
      <c r="G40" s="173">
        <v>144</v>
      </c>
      <c r="H40" s="170">
        <v>639.5</v>
      </c>
      <c r="I40" s="174">
        <v>14.1</v>
      </c>
      <c r="J40" s="175">
        <v>10.1</v>
      </c>
      <c r="K40" s="175">
        <v>21.4</v>
      </c>
      <c r="L40" s="170">
        <v>247.5</v>
      </c>
      <c r="M40" s="176">
        <v>327.3</v>
      </c>
      <c r="N40" s="175">
        <v>19.1</v>
      </c>
      <c r="O40" s="175">
        <v>1684.8</v>
      </c>
      <c r="P40" s="177">
        <v>14.5</v>
      </c>
      <c r="Q40" s="178">
        <v>104.9</v>
      </c>
      <c r="R40" s="175">
        <v>529.4</v>
      </c>
      <c r="S40" s="175">
        <v>769.9</v>
      </c>
      <c r="T40" s="175">
        <v>266.1</v>
      </c>
      <c r="U40" s="175">
        <v>127.8</v>
      </c>
      <c r="V40" s="175">
        <v>2036.6</v>
      </c>
      <c r="W40" s="176">
        <v>287.7</v>
      </c>
      <c r="X40" s="175">
        <v>78.6</v>
      </c>
      <c r="Y40" s="176">
        <v>209.1</v>
      </c>
      <c r="Z40" s="173">
        <v>90</v>
      </c>
      <c r="AA40" s="179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88"/>
      <c r="AO40" s="88"/>
      <c r="AP40" s="88"/>
      <c r="AQ40" s="88"/>
      <c r="AR40" s="88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</row>
    <row r="41" spans="1:89" ht="12" customHeight="1">
      <c r="A41" s="151"/>
      <c r="B41" s="152"/>
      <c r="C41" s="153"/>
      <c r="D41" s="153"/>
      <c r="E41" s="180"/>
      <c r="F41" s="153"/>
      <c r="G41" s="180"/>
      <c r="H41" s="153"/>
      <c r="I41" s="167"/>
      <c r="J41" s="154"/>
      <c r="K41" s="154"/>
      <c r="L41" s="153"/>
      <c r="M41" s="181"/>
      <c r="N41" s="154"/>
      <c r="O41" s="181"/>
      <c r="P41" s="181"/>
      <c r="Q41" s="154"/>
      <c r="R41" s="181"/>
      <c r="S41" s="181"/>
      <c r="T41" s="154"/>
      <c r="U41" s="181"/>
      <c r="V41" s="181" t="s">
        <v>63</v>
      </c>
      <c r="W41" s="181"/>
      <c r="X41" s="181"/>
      <c r="Y41" s="181"/>
      <c r="Z41" s="182"/>
      <c r="AA41" s="183"/>
      <c r="AB41" s="18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88"/>
      <c r="AO41" s="88"/>
      <c r="AP41" s="88"/>
      <c r="AQ41" s="88"/>
      <c r="AR41" s="88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</row>
    <row r="42" spans="1:89" ht="12" customHeight="1">
      <c r="A42" s="185" t="s">
        <v>64</v>
      </c>
      <c r="B42" s="152">
        <v>98.9</v>
      </c>
      <c r="C42" s="153">
        <v>98</v>
      </c>
      <c r="D42" s="153">
        <v>0.6</v>
      </c>
      <c r="E42" s="180">
        <v>57</v>
      </c>
      <c r="F42" s="153">
        <v>0.3</v>
      </c>
      <c r="G42" s="186">
        <v>8</v>
      </c>
      <c r="H42" s="153">
        <v>29.1</v>
      </c>
      <c r="I42" s="157" t="s">
        <v>43</v>
      </c>
      <c r="J42" s="161">
        <v>0</v>
      </c>
      <c r="K42" s="161">
        <v>0.4</v>
      </c>
      <c r="L42" s="153">
        <v>11.5</v>
      </c>
      <c r="M42" s="181">
        <v>17.2</v>
      </c>
      <c r="N42" s="161">
        <v>0</v>
      </c>
      <c r="O42" s="181">
        <v>69.8</v>
      </c>
      <c r="P42" s="160" t="s">
        <v>43</v>
      </c>
      <c r="Q42" s="162" t="s">
        <v>43</v>
      </c>
      <c r="R42" s="181">
        <v>21.4</v>
      </c>
      <c r="S42" s="181">
        <v>36.6</v>
      </c>
      <c r="T42" s="161">
        <v>11.8</v>
      </c>
      <c r="U42" s="181">
        <v>8.1</v>
      </c>
      <c r="V42" s="181">
        <v>93.2</v>
      </c>
      <c r="W42" s="181">
        <v>5.7</v>
      </c>
      <c r="X42" s="181">
        <v>2.8</v>
      </c>
      <c r="Y42" s="181">
        <v>2.9</v>
      </c>
      <c r="Z42" s="187">
        <v>0</v>
      </c>
      <c r="AA42" s="87"/>
      <c r="AB42" s="188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88"/>
      <c r="AO42" s="88"/>
      <c r="AP42" s="88"/>
      <c r="AQ42" s="88"/>
      <c r="AR42" s="88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</row>
    <row r="43" spans="1:121" s="14" customFormat="1" ht="12" customHeight="1">
      <c r="A43" s="189" t="s">
        <v>65</v>
      </c>
      <c r="B43" s="152">
        <v>122.3</v>
      </c>
      <c r="C43" s="153">
        <v>120.7</v>
      </c>
      <c r="D43" s="153">
        <v>0.9</v>
      </c>
      <c r="E43" s="180">
        <v>81</v>
      </c>
      <c r="F43" s="153">
        <v>0.7</v>
      </c>
      <c r="G43" s="186">
        <v>5</v>
      </c>
      <c r="H43" s="153">
        <v>5.7</v>
      </c>
      <c r="I43" s="157" t="s">
        <v>43</v>
      </c>
      <c r="J43" s="161">
        <v>0</v>
      </c>
      <c r="K43" s="161">
        <v>0.1</v>
      </c>
      <c r="L43" s="153">
        <v>1.1</v>
      </c>
      <c r="M43" s="181">
        <v>2.9</v>
      </c>
      <c r="N43" s="161">
        <v>1.6</v>
      </c>
      <c r="O43" s="181">
        <v>116.6</v>
      </c>
      <c r="P43" s="181">
        <v>1.3</v>
      </c>
      <c r="Q43" s="161">
        <v>6.3</v>
      </c>
      <c r="R43" s="181">
        <v>45.8</v>
      </c>
      <c r="S43" s="181">
        <v>48.9</v>
      </c>
      <c r="T43" s="161">
        <v>14.3</v>
      </c>
      <c r="U43" s="181">
        <v>6.2</v>
      </c>
      <c r="V43" s="181">
        <v>110.8</v>
      </c>
      <c r="W43" s="181">
        <v>11.5</v>
      </c>
      <c r="X43" s="181">
        <v>4.9</v>
      </c>
      <c r="Y43" s="181">
        <v>6.6</v>
      </c>
      <c r="Z43" s="187">
        <v>0</v>
      </c>
      <c r="AA43" s="87"/>
      <c r="AB43" s="190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84"/>
      <c r="CB43" s="191"/>
      <c r="CC43" s="191"/>
      <c r="CD43" s="191"/>
      <c r="CE43" s="191"/>
      <c r="CF43" s="191"/>
      <c r="CG43" s="184"/>
      <c r="CH43" s="191"/>
      <c r="CI43" s="191"/>
      <c r="CJ43" s="191"/>
      <c r="CK43" s="191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3"/>
      <c r="DP43" s="192"/>
      <c r="DQ43" s="192"/>
    </row>
    <row r="44" spans="1:122" s="190" customFormat="1" ht="12" customHeight="1">
      <c r="A44" s="189" t="s">
        <v>66</v>
      </c>
      <c r="B44" s="152">
        <v>153.6</v>
      </c>
      <c r="C44" s="153">
        <v>152.5</v>
      </c>
      <c r="D44" s="153">
        <v>1</v>
      </c>
      <c r="E44" s="180">
        <v>90</v>
      </c>
      <c r="F44" s="153">
        <v>0.2</v>
      </c>
      <c r="G44" s="186">
        <v>4</v>
      </c>
      <c r="H44" s="153">
        <v>70.1</v>
      </c>
      <c r="I44" s="167">
        <v>6.9</v>
      </c>
      <c r="J44" s="161">
        <v>0.7</v>
      </c>
      <c r="K44" s="161">
        <v>1.8</v>
      </c>
      <c r="L44" s="153">
        <v>19.5</v>
      </c>
      <c r="M44" s="181">
        <v>41.1</v>
      </c>
      <c r="N44" s="162" t="s">
        <v>43</v>
      </c>
      <c r="O44" s="181">
        <v>83.5</v>
      </c>
      <c r="P44" s="160" t="s">
        <v>43</v>
      </c>
      <c r="Q44" s="161">
        <v>8.7</v>
      </c>
      <c r="R44" s="181">
        <v>37.1</v>
      </c>
      <c r="S44" s="181">
        <v>31.8</v>
      </c>
      <c r="T44" s="161">
        <v>5.9</v>
      </c>
      <c r="U44" s="160" t="s">
        <v>43</v>
      </c>
      <c r="V44" s="181">
        <v>113.2</v>
      </c>
      <c r="W44" s="181">
        <v>40.4</v>
      </c>
      <c r="X44" s="181">
        <v>8.3</v>
      </c>
      <c r="Y44" s="181">
        <v>32.2</v>
      </c>
      <c r="Z44" s="182">
        <v>18</v>
      </c>
      <c r="AA44" s="87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4"/>
      <c r="AO44" s="184"/>
      <c r="AP44" s="184"/>
      <c r="AQ44" s="184"/>
      <c r="AR44" s="184"/>
      <c r="AS44" s="188"/>
      <c r="AT44" s="188"/>
      <c r="AU44" s="188"/>
      <c r="AV44" s="188"/>
      <c r="AW44" s="188"/>
      <c r="AX44" s="194"/>
      <c r="AY44" s="194"/>
      <c r="AZ44" s="194"/>
      <c r="BA44" s="194"/>
      <c r="BB44" s="194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95"/>
      <c r="CB44" s="188"/>
      <c r="CC44" s="188"/>
      <c r="CD44" s="188"/>
      <c r="CE44" s="188"/>
      <c r="CF44" s="188"/>
      <c r="CG44" s="195"/>
      <c r="CH44" s="188"/>
      <c r="CI44" s="188"/>
      <c r="CJ44" s="188"/>
      <c r="CK44" s="188"/>
      <c r="CM44" s="195"/>
      <c r="CS44" s="195"/>
      <c r="CY44" s="195"/>
      <c r="DE44" s="195"/>
      <c r="DO44" s="195"/>
      <c r="DP44" s="196"/>
      <c r="DQ44" s="196"/>
      <c r="DR44" s="196"/>
    </row>
    <row r="45" spans="1:122" s="190" customFormat="1" ht="12" customHeight="1">
      <c r="A45" s="197" t="s">
        <v>67</v>
      </c>
      <c r="B45" s="152">
        <v>314.1</v>
      </c>
      <c r="C45" s="153">
        <v>309.5</v>
      </c>
      <c r="D45" s="154">
        <v>4</v>
      </c>
      <c r="E45" s="155">
        <v>183</v>
      </c>
      <c r="F45" s="154">
        <v>0.6</v>
      </c>
      <c r="G45" s="156">
        <v>8</v>
      </c>
      <c r="H45" s="153">
        <v>81.7</v>
      </c>
      <c r="I45" s="167">
        <v>4.6</v>
      </c>
      <c r="J45" s="161">
        <v>4.2</v>
      </c>
      <c r="K45" s="161">
        <v>7.6</v>
      </c>
      <c r="L45" s="153">
        <v>36.6</v>
      </c>
      <c r="M45" s="159">
        <v>27.2</v>
      </c>
      <c r="N45" s="161">
        <v>1.6</v>
      </c>
      <c r="O45" s="161">
        <v>232.4</v>
      </c>
      <c r="P45" s="162">
        <v>3.5</v>
      </c>
      <c r="Q45" s="161">
        <v>22.7</v>
      </c>
      <c r="R45" s="161">
        <v>62</v>
      </c>
      <c r="S45" s="161">
        <v>112.3</v>
      </c>
      <c r="T45" s="161">
        <v>32</v>
      </c>
      <c r="U45" s="161">
        <v>18.5</v>
      </c>
      <c r="V45" s="161">
        <v>264.8</v>
      </c>
      <c r="W45" s="159">
        <v>49.4</v>
      </c>
      <c r="X45" s="161">
        <v>12.1</v>
      </c>
      <c r="Y45" s="159">
        <v>37.3</v>
      </c>
      <c r="Z45" s="198">
        <v>21</v>
      </c>
      <c r="AA45" s="87"/>
      <c r="AN45" s="14"/>
      <c r="AO45" s="14"/>
      <c r="AP45" s="14"/>
      <c r="AQ45" s="14"/>
      <c r="AR45" s="14"/>
      <c r="AX45" s="196"/>
      <c r="AY45" s="196"/>
      <c r="AZ45" s="196"/>
      <c r="BA45" s="196"/>
      <c r="BB45" s="196"/>
      <c r="CA45" s="195"/>
      <c r="CG45" s="195"/>
      <c r="CM45" s="195"/>
      <c r="CS45" s="195"/>
      <c r="CY45" s="195"/>
      <c r="DE45" s="195"/>
      <c r="DO45" s="195"/>
      <c r="DP45" s="196"/>
      <c r="DQ45" s="196"/>
      <c r="DR45" s="196"/>
    </row>
    <row r="46" spans="1:122" s="190" customFormat="1" ht="12" customHeight="1">
      <c r="A46" s="189" t="s">
        <v>68</v>
      </c>
      <c r="B46" s="152">
        <v>92.8</v>
      </c>
      <c r="C46" s="153">
        <v>92</v>
      </c>
      <c r="D46" s="153">
        <v>0.6</v>
      </c>
      <c r="E46" s="180">
        <v>67</v>
      </c>
      <c r="F46" s="153">
        <v>0.2</v>
      </c>
      <c r="G46" s="186">
        <v>3</v>
      </c>
      <c r="H46" s="153">
        <v>29.7</v>
      </c>
      <c r="I46" s="161">
        <v>0</v>
      </c>
      <c r="J46" s="161">
        <v>1.7</v>
      </c>
      <c r="K46" s="161">
        <v>0.9</v>
      </c>
      <c r="L46" s="153">
        <v>11.1</v>
      </c>
      <c r="M46" s="181">
        <v>15.9</v>
      </c>
      <c r="N46" s="161">
        <v>0</v>
      </c>
      <c r="O46" s="181">
        <v>63</v>
      </c>
      <c r="P46" s="160" t="s">
        <v>43</v>
      </c>
      <c r="Q46" s="161">
        <v>2.3</v>
      </c>
      <c r="R46" s="181">
        <v>18.5</v>
      </c>
      <c r="S46" s="181">
        <v>21</v>
      </c>
      <c r="T46" s="161">
        <v>21.2</v>
      </c>
      <c r="U46" s="181">
        <v>17.6</v>
      </c>
      <c r="V46" s="181">
        <v>73.8</v>
      </c>
      <c r="W46" s="181">
        <v>19</v>
      </c>
      <c r="X46" s="181">
        <v>2</v>
      </c>
      <c r="Y46" s="181">
        <v>17</v>
      </c>
      <c r="Z46" s="182">
        <v>5</v>
      </c>
      <c r="AA46" s="87"/>
      <c r="AN46" s="14"/>
      <c r="AO46" s="14"/>
      <c r="AP46" s="14"/>
      <c r="AQ46" s="14"/>
      <c r="AR46" s="14"/>
      <c r="AX46" s="196"/>
      <c r="AY46" s="196"/>
      <c r="AZ46" s="196"/>
      <c r="BA46" s="196"/>
      <c r="BB46" s="196"/>
      <c r="CA46" s="195"/>
      <c r="CG46" s="195"/>
      <c r="CM46" s="195"/>
      <c r="CS46" s="195"/>
      <c r="CY46" s="195"/>
      <c r="DE46" s="195"/>
      <c r="DO46" s="195"/>
      <c r="DP46" s="196"/>
      <c r="DQ46" s="196"/>
      <c r="DR46" s="196"/>
    </row>
    <row r="47" spans="1:122" s="190" customFormat="1" ht="12" customHeight="1">
      <c r="A47" s="189" t="s">
        <v>69</v>
      </c>
      <c r="B47" s="152">
        <v>316.7</v>
      </c>
      <c r="C47" s="153">
        <v>309.7</v>
      </c>
      <c r="D47" s="153">
        <v>3.6</v>
      </c>
      <c r="E47" s="180">
        <v>307</v>
      </c>
      <c r="F47" s="153">
        <v>3.4</v>
      </c>
      <c r="G47" s="180">
        <v>31</v>
      </c>
      <c r="H47" s="153">
        <v>61.8</v>
      </c>
      <c r="I47" s="161">
        <v>0.1</v>
      </c>
      <c r="J47" s="161">
        <v>0.2</v>
      </c>
      <c r="K47" s="161">
        <v>0.8</v>
      </c>
      <c r="L47" s="153">
        <v>20</v>
      </c>
      <c r="M47" s="181">
        <v>40.5</v>
      </c>
      <c r="N47" s="161">
        <v>0.2</v>
      </c>
      <c r="O47" s="181">
        <v>254.9</v>
      </c>
      <c r="P47" s="160" t="s">
        <v>43</v>
      </c>
      <c r="Q47" s="161">
        <v>1.4</v>
      </c>
      <c r="R47" s="181">
        <v>63.6</v>
      </c>
      <c r="S47" s="181">
        <v>107.5</v>
      </c>
      <c r="T47" s="161">
        <v>82.4</v>
      </c>
      <c r="U47" s="181">
        <v>35</v>
      </c>
      <c r="V47" s="181">
        <v>285.8</v>
      </c>
      <c r="W47" s="181">
        <v>30.9</v>
      </c>
      <c r="X47" s="181">
        <v>19.5</v>
      </c>
      <c r="Y47" s="181">
        <v>11.4</v>
      </c>
      <c r="Z47" s="182">
        <v>3</v>
      </c>
      <c r="AA47" s="87"/>
      <c r="AN47" s="14"/>
      <c r="AO47" s="14"/>
      <c r="AP47" s="14"/>
      <c r="AQ47" s="14"/>
      <c r="AR47" s="14"/>
      <c r="AX47" s="196"/>
      <c r="AY47" s="196"/>
      <c r="AZ47" s="196"/>
      <c r="BA47" s="196"/>
      <c r="BB47" s="196"/>
      <c r="CA47" s="195"/>
      <c r="CG47" s="195"/>
      <c r="CM47" s="195"/>
      <c r="CS47" s="195"/>
      <c r="CY47" s="195"/>
      <c r="DE47" s="195"/>
      <c r="DO47" s="195"/>
      <c r="DP47" s="196"/>
      <c r="DQ47" s="196"/>
      <c r="DR47" s="196"/>
    </row>
    <row r="48" spans="1:122" s="190" customFormat="1" ht="12" customHeight="1">
      <c r="A48" s="189" t="s">
        <v>70</v>
      </c>
      <c r="B48" s="152">
        <v>297.2</v>
      </c>
      <c r="C48" s="153">
        <v>292.7</v>
      </c>
      <c r="D48" s="153">
        <v>3.1</v>
      </c>
      <c r="E48" s="180">
        <v>206</v>
      </c>
      <c r="F48" s="153">
        <v>1.4</v>
      </c>
      <c r="G48" s="180">
        <v>17</v>
      </c>
      <c r="H48" s="153">
        <v>70.9</v>
      </c>
      <c r="I48" s="161">
        <v>0</v>
      </c>
      <c r="J48" s="161">
        <v>0.5</v>
      </c>
      <c r="K48" s="161">
        <v>2</v>
      </c>
      <c r="L48" s="153">
        <v>23.1</v>
      </c>
      <c r="M48" s="181">
        <v>45.3</v>
      </c>
      <c r="N48" s="162" t="s">
        <v>43</v>
      </c>
      <c r="O48" s="181">
        <v>226.3</v>
      </c>
      <c r="P48" s="160" t="s">
        <v>43</v>
      </c>
      <c r="Q48" s="161">
        <v>0.1</v>
      </c>
      <c r="R48" s="181">
        <v>81.6</v>
      </c>
      <c r="S48" s="181">
        <v>117.5</v>
      </c>
      <c r="T48" s="161">
        <v>27.1</v>
      </c>
      <c r="U48" s="161">
        <v>5.7</v>
      </c>
      <c r="V48" s="181">
        <v>273.3</v>
      </c>
      <c r="W48" s="181">
        <v>23.9</v>
      </c>
      <c r="X48" s="181">
        <v>5.1</v>
      </c>
      <c r="Y48" s="181">
        <v>18.8</v>
      </c>
      <c r="Z48" s="182">
        <v>9</v>
      </c>
      <c r="AA48" s="87"/>
      <c r="AN48" s="14"/>
      <c r="AO48" s="14"/>
      <c r="AP48" s="14"/>
      <c r="AQ48" s="14"/>
      <c r="AR48" s="14"/>
      <c r="AX48" s="196"/>
      <c r="AY48" s="196"/>
      <c r="AZ48" s="196"/>
      <c r="BA48" s="196"/>
      <c r="BB48" s="196"/>
      <c r="CA48" s="195"/>
      <c r="CG48" s="195"/>
      <c r="CM48" s="195"/>
      <c r="CS48" s="195"/>
      <c r="CY48" s="195"/>
      <c r="DE48" s="195"/>
      <c r="DO48" s="195"/>
      <c r="DP48" s="196"/>
      <c r="DQ48" s="196"/>
      <c r="DR48" s="196"/>
    </row>
    <row r="49" spans="1:122" s="190" customFormat="1" ht="12" customHeight="1">
      <c r="A49" s="189" t="s">
        <v>71</v>
      </c>
      <c r="B49" s="152">
        <v>160</v>
      </c>
      <c r="C49" s="153">
        <v>157</v>
      </c>
      <c r="D49" s="153">
        <v>1.1</v>
      </c>
      <c r="E49" s="180">
        <v>71</v>
      </c>
      <c r="F49" s="153">
        <v>1.9</v>
      </c>
      <c r="G49" s="180">
        <v>36</v>
      </c>
      <c r="H49" s="153">
        <v>46.3</v>
      </c>
      <c r="I49" s="199">
        <v>0</v>
      </c>
      <c r="J49" s="161">
        <v>0.1</v>
      </c>
      <c r="K49" s="161">
        <v>0.3</v>
      </c>
      <c r="L49" s="153">
        <v>14.8</v>
      </c>
      <c r="M49" s="181">
        <v>28.4</v>
      </c>
      <c r="N49" s="161">
        <v>2.8</v>
      </c>
      <c r="O49" s="181">
        <v>113.7</v>
      </c>
      <c r="P49" s="181">
        <v>4.3</v>
      </c>
      <c r="Q49" s="161">
        <v>22.4</v>
      </c>
      <c r="R49" s="181">
        <v>34.5</v>
      </c>
      <c r="S49" s="181">
        <v>52.6</v>
      </c>
      <c r="T49" s="161">
        <v>0</v>
      </c>
      <c r="U49" s="160" t="s">
        <v>43</v>
      </c>
      <c r="V49" s="181">
        <v>147.2</v>
      </c>
      <c r="W49" s="181">
        <v>12.8</v>
      </c>
      <c r="X49" s="181">
        <v>3</v>
      </c>
      <c r="Y49" s="181">
        <v>9.8</v>
      </c>
      <c r="Z49" s="182">
        <v>5</v>
      </c>
      <c r="AA49" s="87"/>
      <c r="AN49" s="14"/>
      <c r="AO49" s="14"/>
      <c r="AP49" s="14"/>
      <c r="AQ49" s="14"/>
      <c r="AR49" s="14"/>
      <c r="AX49" s="196"/>
      <c r="AY49" s="196"/>
      <c r="AZ49" s="196"/>
      <c r="BA49" s="196"/>
      <c r="BB49" s="196"/>
      <c r="CA49" s="195"/>
      <c r="CG49" s="195"/>
      <c r="CM49" s="195"/>
      <c r="CS49" s="195"/>
      <c r="CY49" s="195"/>
      <c r="DE49" s="195"/>
      <c r="DH49" s="193"/>
      <c r="DO49" s="195"/>
      <c r="DP49" s="196"/>
      <c r="DQ49" s="196"/>
      <c r="DR49" s="196"/>
    </row>
    <row r="50" spans="1:122" s="190" customFormat="1" ht="12" customHeight="1">
      <c r="A50" s="189" t="s">
        <v>72</v>
      </c>
      <c r="B50" s="152">
        <v>157.8</v>
      </c>
      <c r="C50" s="153">
        <v>155.4</v>
      </c>
      <c r="D50" s="153">
        <v>1.8</v>
      </c>
      <c r="E50" s="180">
        <v>145</v>
      </c>
      <c r="F50" s="153">
        <v>0.6</v>
      </c>
      <c r="G50" s="180">
        <v>11</v>
      </c>
      <c r="H50" s="153">
        <v>45.4</v>
      </c>
      <c r="I50" s="167">
        <v>0</v>
      </c>
      <c r="J50" s="161">
        <v>0.3</v>
      </c>
      <c r="K50" s="161">
        <v>1</v>
      </c>
      <c r="L50" s="153">
        <v>25.5</v>
      </c>
      <c r="M50" s="181">
        <v>18.4</v>
      </c>
      <c r="N50" s="162" t="s">
        <v>43</v>
      </c>
      <c r="O50" s="181">
        <v>112.5</v>
      </c>
      <c r="P50" s="181">
        <v>0.3</v>
      </c>
      <c r="Q50" s="161">
        <v>21.8</v>
      </c>
      <c r="R50" s="181">
        <v>41.9</v>
      </c>
      <c r="S50" s="181">
        <v>41.5</v>
      </c>
      <c r="T50" s="161">
        <v>7</v>
      </c>
      <c r="U50" s="161">
        <v>6.1</v>
      </c>
      <c r="V50" s="181">
        <v>137.5</v>
      </c>
      <c r="W50" s="181">
        <v>20.3</v>
      </c>
      <c r="X50" s="181">
        <v>5.2</v>
      </c>
      <c r="Y50" s="181">
        <v>15.1</v>
      </c>
      <c r="Z50" s="182">
        <v>10</v>
      </c>
      <c r="AA50" s="87"/>
      <c r="AN50" s="14"/>
      <c r="AO50" s="14"/>
      <c r="AP50" s="14"/>
      <c r="AQ50" s="14"/>
      <c r="AR50" s="14"/>
      <c r="AX50" s="196"/>
      <c r="AY50" s="196"/>
      <c r="AZ50" s="196"/>
      <c r="BA50" s="196"/>
      <c r="BB50" s="196"/>
      <c r="CA50" s="195"/>
      <c r="CG50" s="195"/>
      <c r="CM50" s="195"/>
      <c r="CS50" s="195"/>
      <c r="CY50" s="195"/>
      <c r="DE50" s="195"/>
      <c r="DO50" s="195"/>
      <c r="DP50" s="196"/>
      <c r="DQ50" s="196"/>
      <c r="DR50" s="196"/>
    </row>
    <row r="51" spans="1:122" s="190" customFormat="1" ht="12" customHeight="1">
      <c r="A51" s="189" t="s">
        <v>73</v>
      </c>
      <c r="B51" s="152">
        <v>227.5</v>
      </c>
      <c r="C51" s="153">
        <v>225.1</v>
      </c>
      <c r="D51" s="153">
        <v>2.1</v>
      </c>
      <c r="E51" s="180">
        <v>170</v>
      </c>
      <c r="F51" s="153">
        <v>0.3</v>
      </c>
      <c r="G51" s="180">
        <v>8</v>
      </c>
      <c r="H51" s="153">
        <v>41.8</v>
      </c>
      <c r="I51" s="167">
        <v>0</v>
      </c>
      <c r="J51" s="161">
        <v>0.1</v>
      </c>
      <c r="K51" s="161">
        <v>0.4</v>
      </c>
      <c r="L51" s="153">
        <v>10</v>
      </c>
      <c r="M51" s="181">
        <v>25.9</v>
      </c>
      <c r="N51" s="161">
        <v>5.4</v>
      </c>
      <c r="O51" s="181">
        <v>185.7</v>
      </c>
      <c r="P51" s="181">
        <v>2</v>
      </c>
      <c r="Q51" s="161">
        <v>4.6</v>
      </c>
      <c r="R51" s="181">
        <v>53.8</v>
      </c>
      <c r="S51" s="181">
        <v>78.3</v>
      </c>
      <c r="T51" s="161">
        <v>47</v>
      </c>
      <c r="U51" s="181">
        <v>23.6</v>
      </c>
      <c r="V51" s="181">
        <v>218.1</v>
      </c>
      <c r="W51" s="181">
        <v>9.4</v>
      </c>
      <c r="X51" s="181">
        <v>3.4</v>
      </c>
      <c r="Y51" s="181">
        <v>6</v>
      </c>
      <c r="Z51" s="182">
        <v>3</v>
      </c>
      <c r="AA51" s="87"/>
      <c r="AN51" s="14"/>
      <c r="AO51" s="14"/>
      <c r="AP51" s="14"/>
      <c r="AQ51" s="14"/>
      <c r="AR51" s="14"/>
      <c r="AX51" s="196"/>
      <c r="AY51" s="196"/>
      <c r="AZ51" s="196"/>
      <c r="BA51" s="196"/>
      <c r="BB51" s="196"/>
      <c r="CA51" s="195"/>
      <c r="CG51" s="195"/>
      <c r="CM51" s="195"/>
      <c r="CS51" s="195"/>
      <c r="CY51" s="195"/>
      <c r="DE51" s="195"/>
      <c r="DO51" s="195"/>
      <c r="DP51" s="196"/>
      <c r="DQ51" s="196"/>
      <c r="DR51" s="196"/>
    </row>
    <row r="52" spans="1:122" s="190" customFormat="1" ht="12" customHeight="1">
      <c r="A52" s="197" t="s">
        <v>74</v>
      </c>
      <c r="B52" s="152">
        <v>163.3</v>
      </c>
      <c r="C52" s="153">
        <v>160.2</v>
      </c>
      <c r="D52" s="153">
        <v>2.6</v>
      </c>
      <c r="E52" s="180">
        <v>144</v>
      </c>
      <c r="F52" s="153">
        <v>0.5</v>
      </c>
      <c r="G52" s="180">
        <v>5</v>
      </c>
      <c r="H52" s="153">
        <v>67.2</v>
      </c>
      <c r="I52" s="167">
        <v>0.6</v>
      </c>
      <c r="J52" s="161">
        <v>1.3</v>
      </c>
      <c r="K52" s="161">
        <v>4.6</v>
      </c>
      <c r="L52" s="153">
        <v>27.1</v>
      </c>
      <c r="M52" s="181">
        <v>26.1</v>
      </c>
      <c r="N52" s="161">
        <v>7.5</v>
      </c>
      <c r="O52" s="181">
        <v>96.1</v>
      </c>
      <c r="P52" s="181">
        <v>3.2</v>
      </c>
      <c r="Q52" s="161">
        <v>12.5</v>
      </c>
      <c r="R52" s="181">
        <v>25.2</v>
      </c>
      <c r="S52" s="181">
        <v>45.6</v>
      </c>
      <c r="T52" s="161">
        <v>9.7</v>
      </c>
      <c r="U52" s="161">
        <v>3.9</v>
      </c>
      <c r="V52" s="181">
        <v>141.1</v>
      </c>
      <c r="W52" s="181">
        <v>22.2</v>
      </c>
      <c r="X52" s="181">
        <v>4</v>
      </c>
      <c r="Y52" s="181">
        <v>18.2</v>
      </c>
      <c r="Z52" s="182">
        <v>11</v>
      </c>
      <c r="AA52" s="87"/>
      <c r="AN52" s="14"/>
      <c r="AO52" s="14"/>
      <c r="AP52" s="14"/>
      <c r="AQ52" s="14"/>
      <c r="AR52" s="14"/>
      <c r="AX52" s="196"/>
      <c r="AY52" s="196"/>
      <c r="AZ52" s="196"/>
      <c r="BA52" s="196"/>
      <c r="BB52" s="196"/>
      <c r="CA52" s="195"/>
      <c r="CG52" s="195"/>
      <c r="CM52" s="195"/>
      <c r="CS52" s="195"/>
      <c r="CY52" s="195"/>
      <c r="DE52" s="195"/>
      <c r="DO52" s="195"/>
      <c r="DP52" s="196"/>
      <c r="DQ52" s="196"/>
      <c r="DR52" s="196"/>
    </row>
    <row r="53" spans="1:122" s="190" customFormat="1" ht="12" customHeight="1">
      <c r="A53" s="189" t="s">
        <v>75</v>
      </c>
      <c r="B53" s="152">
        <v>220</v>
      </c>
      <c r="C53" s="153">
        <v>216.5</v>
      </c>
      <c r="D53" s="154">
        <v>2.8</v>
      </c>
      <c r="E53" s="155">
        <v>152</v>
      </c>
      <c r="F53" s="154">
        <v>0.7</v>
      </c>
      <c r="G53" s="156">
        <v>8</v>
      </c>
      <c r="H53" s="153">
        <v>89.9</v>
      </c>
      <c r="I53" s="161">
        <v>1.8</v>
      </c>
      <c r="J53" s="161">
        <v>1</v>
      </c>
      <c r="K53" s="161">
        <v>1.7</v>
      </c>
      <c r="L53" s="153">
        <v>47</v>
      </c>
      <c r="M53" s="159">
        <v>38.3</v>
      </c>
      <c r="N53" s="162" t="s">
        <v>43</v>
      </c>
      <c r="O53" s="161">
        <v>130.2</v>
      </c>
      <c r="P53" s="162" t="s">
        <v>43</v>
      </c>
      <c r="Q53" s="161">
        <v>2.2</v>
      </c>
      <c r="R53" s="161">
        <v>44.1</v>
      </c>
      <c r="S53" s="161">
        <v>76.2</v>
      </c>
      <c r="T53" s="161">
        <v>7.7</v>
      </c>
      <c r="U53" s="181">
        <v>3.1</v>
      </c>
      <c r="V53" s="161">
        <v>177.9</v>
      </c>
      <c r="W53" s="159">
        <v>39.8</v>
      </c>
      <c r="X53" s="161">
        <v>6.2</v>
      </c>
      <c r="Y53" s="159">
        <v>33.6</v>
      </c>
      <c r="Z53" s="198">
        <v>5</v>
      </c>
      <c r="AA53" s="87"/>
      <c r="AN53" s="14"/>
      <c r="AO53" s="14"/>
      <c r="AP53" s="14"/>
      <c r="AQ53" s="14"/>
      <c r="AR53" s="14"/>
      <c r="AX53" s="196"/>
      <c r="AY53" s="196"/>
      <c r="AZ53" s="196"/>
      <c r="BA53" s="196"/>
      <c r="BB53" s="196"/>
      <c r="CA53" s="195"/>
      <c r="CG53" s="195"/>
      <c r="CM53" s="195"/>
      <c r="CS53" s="195"/>
      <c r="CY53" s="195"/>
      <c r="DE53" s="195"/>
      <c r="DO53" s="195"/>
      <c r="DP53" s="196"/>
      <c r="DQ53" s="196"/>
      <c r="DR53" s="196"/>
    </row>
    <row r="54" spans="1:122" s="190" customFormat="1" ht="12" customHeight="1">
      <c r="A54" s="200"/>
      <c r="B54" s="201"/>
      <c r="C54" s="201"/>
      <c r="D54" s="201"/>
      <c r="E54" s="202"/>
      <c r="F54" s="123"/>
      <c r="G54" s="121"/>
      <c r="H54" s="201"/>
      <c r="I54" s="123"/>
      <c r="J54" s="123"/>
      <c r="K54" s="123"/>
      <c r="L54" s="201"/>
      <c r="M54" s="123"/>
      <c r="N54" s="123"/>
      <c r="O54" s="123"/>
      <c r="P54" s="123"/>
      <c r="Q54" s="123"/>
      <c r="R54" s="123"/>
      <c r="S54" s="123"/>
      <c r="T54" s="123"/>
      <c r="U54" s="201"/>
      <c r="V54" s="201"/>
      <c r="W54" s="201"/>
      <c r="X54" s="201"/>
      <c r="Y54" s="201"/>
      <c r="Z54" s="203"/>
      <c r="AA54" s="204"/>
      <c r="AN54" s="14"/>
      <c r="AO54" s="14"/>
      <c r="AP54" s="14"/>
      <c r="AQ54" s="14"/>
      <c r="AR54" s="14"/>
      <c r="AX54" s="196"/>
      <c r="AY54" s="196"/>
      <c r="AZ54" s="196"/>
      <c r="BA54" s="196"/>
      <c r="BB54" s="196"/>
      <c r="CA54" s="195"/>
      <c r="CG54" s="195"/>
      <c r="CM54" s="195"/>
      <c r="CS54" s="195"/>
      <c r="CY54" s="195"/>
      <c r="DE54" s="195"/>
      <c r="DO54" s="195"/>
      <c r="DP54" s="196"/>
      <c r="DQ54" s="196"/>
      <c r="DR54" s="196"/>
    </row>
    <row r="55" spans="1:122" s="190" customFormat="1" ht="12" customHeight="1">
      <c r="A55" s="205" t="s">
        <v>76</v>
      </c>
      <c r="AA55" s="188"/>
      <c r="AN55" s="14"/>
      <c r="AO55" s="14"/>
      <c r="AP55" s="14"/>
      <c r="AQ55" s="14"/>
      <c r="AR55" s="14"/>
      <c r="AX55" s="196"/>
      <c r="AY55" s="196"/>
      <c r="AZ55" s="196"/>
      <c r="BA55" s="196"/>
      <c r="BB55" s="196"/>
      <c r="CA55" s="195"/>
      <c r="CG55" s="195"/>
      <c r="CM55" s="195"/>
      <c r="CS55" s="195"/>
      <c r="CU55" s="193"/>
      <c r="CY55" s="195"/>
      <c r="DA55" s="193"/>
      <c r="DE55" s="195"/>
      <c r="DG55" s="206"/>
      <c r="DK55" s="206"/>
      <c r="DO55" s="195"/>
      <c r="DP55" s="196"/>
      <c r="DQ55" s="196"/>
      <c r="DR55" s="196"/>
    </row>
    <row r="56" spans="1:26" ht="12" customHeight="1">
      <c r="A56" s="207" t="s">
        <v>77</v>
      </c>
      <c r="G56" s="208"/>
      <c r="H56" s="209"/>
      <c r="I56" s="138"/>
      <c r="J56" s="131"/>
      <c r="K56" s="131"/>
      <c r="L56" s="210"/>
      <c r="M56" s="211"/>
      <c r="N56" s="211"/>
      <c r="O56" s="211"/>
      <c r="P56" s="131"/>
      <c r="Q56" s="211"/>
      <c r="R56" s="211"/>
      <c r="S56" s="131"/>
      <c r="T56" s="211"/>
      <c r="U56" s="211"/>
      <c r="V56" s="212"/>
      <c r="W56" s="211"/>
      <c r="X56" s="212"/>
      <c r="Y56" s="211"/>
      <c r="Z56" s="213"/>
    </row>
    <row r="57" spans="2:21" ht="12" customHeight="1">
      <c r="B57" s="214"/>
      <c r="C57" s="214"/>
      <c r="D57" s="214"/>
      <c r="E57" s="23"/>
      <c r="F57" s="214"/>
      <c r="G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02"/>
    </row>
    <row r="58" spans="1:21" ht="12" customHeight="1">
      <c r="A58" s="214"/>
      <c r="B58" s="214"/>
      <c r="C58" s="214"/>
      <c r="D58" s="214"/>
      <c r="G58" s="215"/>
      <c r="J58" s="215"/>
      <c r="K58" s="215"/>
      <c r="L58" s="215"/>
      <c r="M58" s="4"/>
      <c r="N58" s="4"/>
      <c r="O58" s="4"/>
      <c r="P58" s="4"/>
      <c r="Q58" s="4"/>
      <c r="R58" s="4"/>
      <c r="S58" s="4"/>
      <c r="T58" s="5"/>
      <c r="U58" s="6"/>
    </row>
  </sheetData>
  <sheetProtection/>
  <mergeCells count="43">
    <mergeCell ref="X33:X34"/>
    <mergeCell ref="Y33:Y34"/>
    <mergeCell ref="S36:T36"/>
    <mergeCell ref="AA31:AA34"/>
    <mergeCell ref="F32:G32"/>
    <mergeCell ref="H32:N32"/>
    <mergeCell ref="O32:U32"/>
    <mergeCell ref="W32:Y32"/>
    <mergeCell ref="Z32:Z33"/>
    <mergeCell ref="F33:F34"/>
    <mergeCell ref="G33:G34"/>
    <mergeCell ref="H33:H34"/>
    <mergeCell ref="O33:O34"/>
    <mergeCell ref="R10:S10"/>
    <mergeCell ref="A31:A34"/>
    <mergeCell ref="B31:B34"/>
    <mergeCell ref="C31:G31"/>
    <mergeCell ref="H31:U31"/>
    <mergeCell ref="V31:Y31"/>
    <mergeCell ref="C33:C34"/>
    <mergeCell ref="D33:D34"/>
    <mergeCell ref="E33:E34"/>
    <mergeCell ref="W33:W34"/>
    <mergeCell ref="Y6:Y7"/>
    <mergeCell ref="A7:A8"/>
    <mergeCell ref="C7:C8"/>
    <mergeCell ref="D7:D8"/>
    <mergeCell ref="E7:E8"/>
    <mergeCell ref="F7:F8"/>
    <mergeCell ref="G7:G8"/>
    <mergeCell ref="H7:H8"/>
    <mergeCell ref="N7:N8"/>
    <mergeCell ref="V7:V8"/>
    <mergeCell ref="B5:B8"/>
    <mergeCell ref="C5:G5"/>
    <mergeCell ref="H5:T5"/>
    <mergeCell ref="U5:X5"/>
    <mergeCell ref="F6:G6"/>
    <mergeCell ref="H6:M6"/>
    <mergeCell ref="N6:T6"/>
    <mergeCell ref="V6:X6"/>
    <mergeCell ref="W7:W8"/>
    <mergeCell ref="X7:X8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273" customWidth="1"/>
    <col min="2" max="2" width="11.75390625" style="218" customWidth="1"/>
    <col min="3" max="3" width="11.625" style="218" customWidth="1"/>
    <col min="4" max="4" width="6.125" style="218" customWidth="1"/>
    <col min="5" max="5" width="5.875" style="218" customWidth="1"/>
    <col min="6" max="15" width="9.75390625" style="218" customWidth="1"/>
    <col min="16" max="16" width="2.125" style="218" customWidth="1"/>
    <col min="17" max="17" width="15.25390625" style="218" customWidth="1"/>
    <col min="18" max="21" width="15.25390625" style="8" customWidth="1"/>
    <col min="22" max="22" width="15.25390625" style="218" customWidth="1"/>
    <col min="23" max="26" width="15.25390625" style="219" customWidth="1"/>
    <col min="27" max="31" width="10.25390625" style="218" customWidth="1"/>
    <col min="32" max="32" width="10.875" style="219" customWidth="1"/>
    <col min="33" max="35" width="10.25390625" style="219" customWidth="1"/>
    <col min="36" max="16384" width="15.25390625" style="218" customWidth="1"/>
  </cols>
  <sheetData>
    <row r="1" spans="1:15" ht="15.75" customHeight="1">
      <c r="A1" s="216" t="s">
        <v>78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2" customHeight="1" thickBot="1">
      <c r="A2" s="220" t="s">
        <v>79</v>
      </c>
      <c r="B2" s="221"/>
      <c r="C2" s="222"/>
      <c r="D2" s="222"/>
      <c r="E2" s="222"/>
      <c r="F2" s="222"/>
      <c r="G2" s="223"/>
      <c r="H2" s="223"/>
      <c r="I2" s="224"/>
      <c r="J2" s="224"/>
      <c r="K2" s="225"/>
      <c r="L2" s="224"/>
      <c r="M2" s="224"/>
      <c r="N2" s="218" t="s">
        <v>80</v>
      </c>
      <c r="O2" s="226"/>
    </row>
    <row r="3" spans="1:35" s="236" customFormat="1" ht="16.5" customHeight="1" thickTop="1">
      <c r="A3" s="227"/>
      <c r="B3" s="228" t="s">
        <v>81</v>
      </c>
      <c r="C3" s="229" t="s">
        <v>82</v>
      </c>
      <c r="D3" s="230"/>
      <c r="E3" s="230"/>
      <c r="F3" s="231" t="s">
        <v>83</v>
      </c>
      <c r="G3" s="232"/>
      <c r="H3" s="232"/>
      <c r="I3" s="232"/>
      <c r="J3" s="232"/>
      <c r="K3" s="232"/>
      <c r="L3" s="233"/>
      <c r="M3" s="234" t="s">
        <v>84</v>
      </c>
      <c r="N3" s="235"/>
      <c r="O3" s="235"/>
      <c r="R3" s="237"/>
      <c r="S3" s="237"/>
      <c r="T3" s="237"/>
      <c r="U3" s="237"/>
      <c r="W3" s="238"/>
      <c r="X3" s="238"/>
      <c r="Y3" s="238"/>
      <c r="Z3" s="238"/>
      <c r="AF3" s="238"/>
      <c r="AG3" s="238"/>
      <c r="AH3" s="238"/>
      <c r="AI3" s="238"/>
    </row>
    <row r="4" spans="1:35" s="236" customFormat="1" ht="16.5" customHeight="1">
      <c r="A4" s="239" t="s">
        <v>85</v>
      </c>
      <c r="B4" s="240"/>
      <c r="C4" s="241" t="s">
        <v>86</v>
      </c>
      <c r="D4" s="241" t="s">
        <v>87</v>
      </c>
      <c r="E4" s="242" t="s">
        <v>88</v>
      </c>
      <c r="F4" s="243" t="s">
        <v>89</v>
      </c>
      <c r="G4" s="244"/>
      <c r="H4" s="245"/>
      <c r="I4" s="243" t="s">
        <v>90</v>
      </c>
      <c r="J4" s="244"/>
      <c r="K4" s="244"/>
      <c r="L4" s="245"/>
      <c r="M4" s="246"/>
      <c r="N4" s="247"/>
      <c r="O4" s="247"/>
      <c r="R4" s="237"/>
      <c r="S4" s="237"/>
      <c r="T4" s="237"/>
      <c r="U4" s="237"/>
      <c r="W4" s="238"/>
      <c r="X4" s="238"/>
      <c r="Y4" s="238"/>
      <c r="Z4" s="238"/>
      <c r="AF4" s="238"/>
      <c r="AG4" s="238"/>
      <c r="AH4" s="238"/>
      <c r="AI4" s="238"/>
    </row>
    <row r="5" spans="1:35" s="236" customFormat="1" ht="16.5" customHeight="1">
      <c r="A5" s="248"/>
      <c r="B5" s="240"/>
      <c r="C5" s="241"/>
      <c r="D5" s="241"/>
      <c r="E5" s="249" t="s">
        <v>91</v>
      </c>
      <c r="F5" s="250" t="s">
        <v>23</v>
      </c>
      <c r="G5" s="241" t="s">
        <v>29</v>
      </c>
      <c r="H5" s="241" t="s">
        <v>29</v>
      </c>
      <c r="I5" s="250" t="s">
        <v>92</v>
      </c>
      <c r="J5" s="241" t="s">
        <v>30</v>
      </c>
      <c r="K5" s="241" t="s">
        <v>30</v>
      </c>
      <c r="L5" s="241" t="s">
        <v>32</v>
      </c>
      <c r="M5" s="250" t="s">
        <v>23</v>
      </c>
      <c r="N5" s="241" t="s">
        <v>93</v>
      </c>
      <c r="O5" s="241" t="s">
        <v>94</v>
      </c>
      <c r="R5" s="237"/>
      <c r="S5" s="237"/>
      <c r="T5" s="237"/>
      <c r="U5" s="237"/>
      <c r="W5" s="238"/>
      <c r="X5" s="238"/>
      <c r="Y5" s="238"/>
      <c r="Z5" s="238"/>
      <c r="AF5" s="238"/>
      <c r="AG5" s="238"/>
      <c r="AH5" s="238"/>
      <c r="AI5" s="238"/>
    </row>
    <row r="6" spans="1:35" s="236" customFormat="1" ht="24" customHeight="1">
      <c r="A6" s="251" t="s">
        <v>95</v>
      </c>
      <c r="B6" s="252"/>
      <c r="C6" s="253" t="s">
        <v>96</v>
      </c>
      <c r="D6" s="253" t="s">
        <v>97</v>
      </c>
      <c r="E6" s="253" t="s">
        <v>97</v>
      </c>
      <c r="F6" s="254"/>
      <c r="G6" s="253" t="s">
        <v>36</v>
      </c>
      <c r="H6" s="253" t="s">
        <v>39</v>
      </c>
      <c r="I6" s="254"/>
      <c r="J6" s="253" t="s">
        <v>36</v>
      </c>
      <c r="K6" s="253" t="s">
        <v>39</v>
      </c>
      <c r="L6" s="253" t="s">
        <v>98</v>
      </c>
      <c r="M6" s="254"/>
      <c r="N6" s="253" t="s">
        <v>99</v>
      </c>
      <c r="O6" s="253" t="s">
        <v>100</v>
      </c>
      <c r="R6" s="237"/>
      <c r="S6" s="237"/>
      <c r="T6" s="237"/>
      <c r="U6" s="237"/>
      <c r="W6" s="238"/>
      <c r="X6" s="238"/>
      <c r="Y6" s="238"/>
      <c r="Z6" s="238"/>
      <c r="AF6" s="238"/>
      <c r="AG6" s="238"/>
      <c r="AH6" s="238"/>
      <c r="AI6" s="238"/>
    </row>
    <row r="7" spans="1:15" ht="12" customHeight="1">
      <c r="A7" s="255" t="s">
        <v>101</v>
      </c>
      <c r="B7" s="101">
        <v>9296.4</v>
      </c>
      <c r="C7" s="101">
        <v>9225.7</v>
      </c>
      <c r="D7" s="101">
        <v>58.9</v>
      </c>
      <c r="E7" s="101">
        <v>11.8</v>
      </c>
      <c r="F7" s="101">
        <v>787.4</v>
      </c>
      <c r="G7" s="101">
        <v>349.9</v>
      </c>
      <c r="H7" s="101">
        <v>437.5</v>
      </c>
      <c r="I7" s="101">
        <v>8509</v>
      </c>
      <c r="J7" s="101">
        <v>2313.5</v>
      </c>
      <c r="K7" s="101">
        <v>6195.5</v>
      </c>
      <c r="L7" s="101">
        <v>2447.5</v>
      </c>
      <c r="M7" s="101">
        <v>205.8</v>
      </c>
      <c r="N7" s="101">
        <v>132</v>
      </c>
      <c r="O7" s="101">
        <v>73.8</v>
      </c>
    </row>
    <row r="8" spans="1:15" ht="12" customHeight="1">
      <c r="A8" s="256" t="s">
        <v>102</v>
      </c>
      <c r="B8" s="79">
        <v>9477.3</v>
      </c>
      <c r="C8" s="79">
        <v>9405.7</v>
      </c>
      <c r="D8" s="79">
        <v>59.9</v>
      </c>
      <c r="E8" s="79">
        <v>11.7</v>
      </c>
      <c r="F8" s="79">
        <v>812.8</v>
      </c>
      <c r="G8" s="79">
        <v>303.1</v>
      </c>
      <c r="H8" s="84">
        <v>509.7</v>
      </c>
      <c r="I8" s="84">
        <v>8664.5</v>
      </c>
      <c r="J8" s="84">
        <v>2421.4</v>
      </c>
      <c r="K8" s="84">
        <v>6243.1</v>
      </c>
      <c r="L8" s="84">
        <v>2001.7</v>
      </c>
      <c r="M8" s="84">
        <v>287.7</v>
      </c>
      <c r="N8" s="84">
        <v>164.1</v>
      </c>
      <c r="O8" s="84">
        <v>123.6</v>
      </c>
    </row>
    <row r="9" spans="1:17" ht="12" customHeight="1">
      <c r="A9" s="256" t="s">
        <v>103</v>
      </c>
      <c r="B9" s="79">
        <v>9562.2</v>
      </c>
      <c r="C9" s="79">
        <v>9490.1</v>
      </c>
      <c r="D9" s="79">
        <v>60.4</v>
      </c>
      <c r="E9" s="79">
        <v>11.7</v>
      </c>
      <c r="F9" s="79">
        <v>985.7</v>
      </c>
      <c r="G9" s="79">
        <v>323.2</v>
      </c>
      <c r="H9" s="84">
        <v>662.5</v>
      </c>
      <c r="I9" s="84">
        <v>8576.5</v>
      </c>
      <c r="J9" s="84">
        <v>2263.6</v>
      </c>
      <c r="K9" s="84">
        <v>6312.9</v>
      </c>
      <c r="L9" s="84">
        <v>2539.5</v>
      </c>
      <c r="M9" s="84">
        <v>332.2</v>
      </c>
      <c r="N9" s="84">
        <v>184.3</v>
      </c>
      <c r="O9" s="84">
        <v>147.9</v>
      </c>
      <c r="Q9" s="257"/>
    </row>
    <row r="10" spans="1:15" ht="12" customHeight="1">
      <c r="A10" s="256" t="s">
        <v>104</v>
      </c>
      <c r="B10" s="258">
        <v>9659.2</v>
      </c>
      <c r="C10" s="101">
        <v>9588</v>
      </c>
      <c r="D10" s="101">
        <v>59.8</v>
      </c>
      <c r="E10" s="101">
        <v>11.4</v>
      </c>
      <c r="F10" s="101">
        <v>1075.7</v>
      </c>
      <c r="G10" s="101">
        <v>333.8</v>
      </c>
      <c r="H10" s="101">
        <v>741.9</v>
      </c>
      <c r="I10" s="101">
        <v>8583.5</v>
      </c>
      <c r="J10" s="101">
        <v>2249.7</v>
      </c>
      <c r="K10" s="101">
        <v>6333.8</v>
      </c>
      <c r="L10" s="101">
        <v>2538.1</v>
      </c>
      <c r="M10" s="101">
        <v>421.1</v>
      </c>
      <c r="N10" s="101">
        <v>202.5</v>
      </c>
      <c r="O10" s="101">
        <v>218.6</v>
      </c>
    </row>
    <row r="11" spans="1:15" ht="12" customHeight="1">
      <c r="A11" s="255"/>
      <c r="B11" s="79"/>
      <c r="C11" s="79"/>
      <c r="D11" s="79"/>
      <c r="E11" s="79"/>
      <c r="F11" s="79"/>
      <c r="G11" s="79"/>
      <c r="H11" s="84"/>
      <c r="I11" s="84"/>
      <c r="J11" s="84"/>
      <c r="K11" s="84"/>
      <c r="L11" s="84"/>
      <c r="M11" s="84"/>
      <c r="N11" s="84"/>
      <c r="O11" s="84"/>
    </row>
    <row r="12" spans="1:35" s="260" customFormat="1" ht="12" customHeight="1">
      <c r="A12" s="259" t="s">
        <v>105</v>
      </c>
      <c r="B12" s="92">
        <v>11410.8</v>
      </c>
      <c r="C12" s="92">
        <v>11331.1</v>
      </c>
      <c r="D12" s="92">
        <v>67.4</v>
      </c>
      <c r="E12" s="92">
        <v>12.3</v>
      </c>
      <c r="F12" s="92">
        <v>1559</v>
      </c>
      <c r="G12" s="92">
        <v>422.8</v>
      </c>
      <c r="H12" s="92">
        <v>1135.3</v>
      </c>
      <c r="I12" s="92">
        <v>9851.8</v>
      </c>
      <c r="J12" s="92">
        <v>2699.3</v>
      </c>
      <c r="K12" s="92">
        <v>7152.4</v>
      </c>
      <c r="L12" s="92">
        <v>2885.5</v>
      </c>
      <c r="M12" s="92">
        <v>681</v>
      </c>
      <c r="N12" s="92">
        <v>301.3</v>
      </c>
      <c r="O12" s="92">
        <v>379.7</v>
      </c>
      <c r="R12" s="261"/>
      <c r="S12" s="261"/>
      <c r="T12" s="261"/>
      <c r="U12" s="261"/>
      <c r="W12" s="262"/>
      <c r="X12" s="262"/>
      <c r="Y12" s="262"/>
      <c r="Z12" s="262"/>
      <c r="AF12" s="262"/>
      <c r="AG12" s="262"/>
      <c r="AH12" s="262"/>
      <c r="AI12" s="262"/>
    </row>
    <row r="13" spans="1:35" s="260" customFormat="1" ht="12" customHeight="1">
      <c r="A13" s="259"/>
      <c r="B13" s="92"/>
      <c r="C13" s="92"/>
      <c r="D13" s="92"/>
      <c r="E13" s="92"/>
      <c r="F13" s="92"/>
      <c r="H13" s="95"/>
      <c r="I13" s="95"/>
      <c r="J13" s="95"/>
      <c r="K13" s="95"/>
      <c r="L13" s="95"/>
      <c r="M13" s="95"/>
      <c r="N13" s="95" t="s">
        <v>63</v>
      </c>
      <c r="O13" s="95"/>
      <c r="Q13" s="263"/>
      <c r="R13" s="261"/>
      <c r="S13" s="261"/>
      <c r="T13" s="261"/>
      <c r="U13" s="261"/>
      <c r="W13" s="262"/>
      <c r="X13" s="262"/>
      <c r="Y13" s="262"/>
      <c r="Z13" s="262"/>
      <c r="AF13" s="262"/>
      <c r="AG13" s="262"/>
      <c r="AH13" s="262"/>
      <c r="AI13" s="262"/>
    </row>
    <row r="14" spans="1:35" s="260" customFormat="1" ht="12" customHeight="1">
      <c r="A14" s="264" t="s">
        <v>106</v>
      </c>
      <c r="B14" s="265">
        <v>5843.6</v>
      </c>
      <c r="C14" s="265">
        <v>5808.8</v>
      </c>
      <c r="D14" s="265">
        <v>30.2</v>
      </c>
      <c r="E14" s="265">
        <v>4.6</v>
      </c>
      <c r="F14" s="265">
        <v>1059</v>
      </c>
      <c r="G14" s="92">
        <v>363.4</v>
      </c>
      <c r="H14" s="265">
        <v>695.6</v>
      </c>
      <c r="I14" s="265">
        <v>4784.5</v>
      </c>
      <c r="J14" s="265">
        <v>1116.1</v>
      </c>
      <c r="K14" s="265">
        <v>3668.4</v>
      </c>
      <c r="L14" s="265">
        <v>1455.1</v>
      </c>
      <c r="M14" s="265">
        <v>557.4</v>
      </c>
      <c r="N14" s="265">
        <v>209.4</v>
      </c>
      <c r="O14" s="265">
        <v>348</v>
      </c>
      <c r="Q14" s="266"/>
      <c r="R14" s="261"/>
      <c r="S14" s="261"/>
      <c r="T14" s="261"/>
      <c r="U14" s="261"/>
      <c r="V14" s="261"/>
      <c r="W14" s="267"/>
      <c r="X14" s="267"/>
      <c r="Y14" s="267"/>
      <c r="Z14" s="267"/>
      <c r="AA14" s="261"/>
      <c r="AB14" s="261"/>
      <c r="AC14" s="261"/>
      <c r="AD14" s="261"/>
      <c r="AE14" s="261"/>
      <c r="AF14" s="267"/>
      <c r="AG14" s="267"/>
      <c r="AH14" s="267"/>
      <c r="AI14" s="267"/>
    </row>
    <row r="15" spans="1:35" s="260" customFormat="1" ht="12" customHeight="1">
      <c r="A15" s="259"/>
      <c r="B15" s="92"/>
      <c r="C15" s="92"/>
      <c r="D15" s="92" t="s">
        <v>63</v>
      </c>
      <c r="E15" s="92"/>
      <c r="F15" s="92"/>
      <c r="G15" s="92"/>
      <c r="H15" s="95"/>
      <c r="I15" s="95"/>
      <c r="J15" s="95"/>
      <c r="K15" s="95"/>
      <c r="L15" s="95"/>
      <c r="M15" s="95"/>
      <c r="N15" s="95"/>
      <c r="O15" s="95"/>
      <c r="Q15" s="263"/>
      <c r="R15" s="261"/>
      <c r="S15" s="261"/>
      <c r="T15" s="261"/>
      <c r="U15" s="261"/>
      <c r="W15" s="262"/>
      <c r="X15" s="262"/>
      <c r="Y15" s="262"/>
      <c r="Z15" s="262"/>
      <c r="AF15" s="262"/>
      <c r="AG15" s="262"/>
      <c r="AH15" s="262"/>
      <c r="AI15" s="262"/>
    </row>
    <row r="16" spans="1:35" s="260" customFormat="1" ht="12" customHeight="1">
      <c r="A16" s="264" t="s">
        <v>107</v>
      </c>
      <c r="B16" s="92">
        <v>5567.2</v>
      </c>
      <c r="C16" s="92">
        <v>5522.3</v>
      </c>
      <c r="D16" s="92">
        <v>37.2</v>
      </c>
      <c r="E16" s="92">
        <v>7.7</v>
      </c>
      <c r="F16" s="92">
        <v>500</v>
      </c>
      <c r="G16" s="92">
        <v>506.7</v>
      </c>
      <c r="H16" s="92">
        <v>439.6</v>
      </c>
      <c r="I16" s="92">
        <v>5067.3</v>
      </c>
      <c r="J16" s="92">
        <v>1583.2</v>
      </c>
      <c r="K16" s="92">
        <v>3484</v>
      </c>
      <c r="L16" s="92">
        <v>1430.4</v>
      </c>
      <c r="M16" s="92">
        <v>123.6</v>
      </c>
      <c r="N16" s="92">
        <v>91.9</v>
      </c>
      <c r="O16" s="92">
        <v>31.7</v>
      </c>
      <c r="Q16" s="266"/>
      <c r="R16" s="261"/>
      <c r="S16" s="261"/>
      <c r="T16" s="261"/>
      <c r="U16" s="261"/>
      <c r="V16" s="261"/>
      <c r="W16" s="267"/>
      <c r="X16" s="267"/>
      <c r="Y16" s="267"/>
      <c r="Z16" s="267"/>
      <c r="AA16" s="261"/>
      <c r="AB16" s="261"/>
      <c r="AC16" s="261"/>
      <c r="AD16" s="261"/>
      <c r="AE16" s="261"/>
      <c r="AF16" s="267"/>
      <c r="AG16" s="267"/>
      <c r="AH16" s="267"/>
      <c r="AI16" s="267"/>
    </row>
    <row r="17" spans="1:17" ht="12" customHeight="1">
      <c r="A17" s="255"/>
      <c r="B17" s="79"/>
      <c r="C17" s="79"/>
      <c r="D17" s="79" t="s">
        <v>63</v>
      </c>
      <c r="E17" s="79"/>
      <c r="F17" s="79"/>
      <c r="G17" s="79"/>
      <c r="H17" s="84"/>
      <c r="I17" s="84"/>
      <c r="J17" s="84"/>
      <c r="K17" s="84"/>
      <c r="L17" s="84"/>
      <c r="M17" s="101"/>
      <c r="N17" s="84"/>
      <c r="O17" s="84"/>
      <c r="Q17" s="268"/>
    </row>
    <row r="18" spans="1:32" ht="12" customHeight="1">
      <c r="A18" s="269" t="s">
        <v>108</v>
      </c>
      <c r="B18" s="79">
        <v>1223.2</v>
      </c>
      <c r="C18" s="79">
        <v>1217.2</v>
      </c>
      <c r="D18" s="79">
        <v>5.8</v>
      </c>
      <c r="E18" s="79">
        <v>0.2</v>
      </c>
      <c r="F18" s="79">
        <v>189.6</v>
      </c>
      <c r="G18" s="79">
        <v>123.7</v>
      </c>
      <c r="H18" s="84">
        <v>65.9</v>
      </c>
      <c r="I18" s="84">
        <v>1033.7</v>
      </c>
      <c r="J18" s="84">
        <v>330.9</v>
      </c>
      <c r="K18" s="84">
        <v>702.7</v>
      </c>
      <c r="L18" s="84">
        <v>301.4</v>
      </c>
      <c r="M18" s="84">
        <v>139.4</v>
      </c>
      <c r="N18" s="84">
        <v>25.9</v>
      </c>
      <c r="O18" s="84">
        <v>113.5</v>
      </c>
      <c r="Q18" s="270"/>
      <c r="V18" s="219"/>
      <c r="AA18" s="8"/>
      <c r="AB18" s="219"/>
      <c r="AC18" s="219"/>
      <c r="AD18" s="219"/>
      <c r="AE18" s="219"/>
      <c r="AF18" s="271"/>
    </row>
    <row r="19" spans="1:32" ht="12" customHeight="1">
      <c r="A19" s="269" t="s">
        <v>109</v>
      </c>
      <c r="B19" s="79">
        <v>606.1</v>
      </c>
      <c r="C19" s="79">
        <v>604.7</v>
      </c>
      <c r="D19" s="79">
        <v>1.3</v>
      </c>
      <c r="E19" s="107" t="s">
        <v>43</v>
      </c>
      <c r="F19" s="79">
        <v>162.4</v>
      </c>
      <c r="G19" s="79">
        <v>46.4</v>
      </c>
      <c r="H19" s="84">
        <v>116</v>
      </c>
      <c r="I19" s="84">
        <v>443.6</v>
      </c>
      <c r="J19" s="84">
        <v>18.9</v>
      </c>
      <c r="K19" s="84">
        <v>424.8</v>
      </c>
      <c r="L19" s="84">
        <v>118.2</v>
      </c>
      <c r="M19" s="84">
        <v>113.3</v>
      </c>
      <c r="N19" s="84">
        <v>30</v>
      </c>
      <c r="O19" s="84">
        <v>83.3</v>
      </c>
      <c r="Q19" s="270"/>
      <c r="V19" s="219"/>
      <c r="AA19" s="8"/>
      <c r="AB19" s="219"/>
      <c r="AC19" s="219"/>
      <c r="AD19" s="219"/>
      <c r="AE19" s="219"/>
      <c r="AF19" s="271"/>
    </row>
    <row r="20" spans="1:32" ht="12" customHeight="1">
      <c r="A20" s="269" t="s">
        <v>110</v>
      </c>
      <c r="B20" s="79">
        <v>292.8</v>
      </c>
      <c r="C20" s="79">
        <v>291.8</v>
      </c>
      <c r="D20" s="79">
        <v>1</v>
      </c>
      <c r="E20" s="107" t="s">
        <v>43</v>
      </c>
      <c r="F20" s="79">
        <v>64.7</v>
      </c>
      <c r="G20" s="79">
        <v>27.2</v>
      </c>
      <c r="H20" s="84">
        <v>37.5</v>
      </c>
      <c r="I20" s="84">
        <v>228.1</v>
      </c>
      <c r="J20" s="84">
        <v>63.2</v>
      </c>
      <c r="K20" s="84">
        <v>164.9</v>
      </c>
      <c r="L20" s="84">
        <v>117.7</v>
      </c>
      <c r="M20" s="84">
        <v>12.2</v>
      </c>
      <c r="N20" s="84">
        <v>4.6</v>
      </c>
      <c r="O20" s="84">
        <v>7.6</v>
      </c>
      <c r="Q20" s="270"/>
      <c r="V20" s="219"/>
      <c r="AA20" s="8"/>
      <c r="AB20" s="219"/>
      <c r="AC20" s="219"/>
      <c r="AD20" s="219"/>
      <c r="AE20" s="219"/>
      <c r="AF20" s="271"/>
    </row>
    <row r="21" spans="1:32" ht="12" customHeight="1">
      <c r="A21" s="269" t="s">
        <v>111</v>
      </c>
      <c r="B21" s="79">
        <v>318</v>
      </c>
      <c r="C21" s="79">
        <v>313.5</v>
      </c>
      <c r="D21" s="79">
        <v>3.5</v>
      </c>
      <c r="E21" s="79">
        <v>0.9</v>
      </c>
      <c r="F21" s="79">
        <v>12.9</v>
      </c>
      <c r="G21" s="79">
        <v>5.7</v>
      </c>
      <c r="H21" s="84">
        <v>7.2</v>
      </c>
      <c r="I21" s="84">
        <v>305.1</v>
      </c>
      <c r="J21" s="84">
        <v>29.2</v>
      </c>
      <c r="K21" s="84">
        <v>275.9</v>
      </c>
      <c r="L21" s="84">
        <v>144</v>
      </c>
      <c r="M21" s="84">
        <v>18.5</v>
      </c>
      <c r="N21" s="84">
        <v>14.3</v>
      </c>
      <c r="O21" s="84">
        <v>4.2</v>
      </c>
      <c r="Q21" s="270"/>
      <c r="V21" s="219"/>
      <c r="AA21" s="8"/>
      <c r="AB21" s="219"/>
      <c r="AC21" s="219"/>
      <c r="AD21" s="219"/>
      <c r="AE21" s="219"/>
      <c r="AF21" s="271"/>
    </row>
    <row r="22" spans="1:32" ht="12" customHeight="1">
      <c r="A22" s="269" t="s">
        <v>112</v>
      </c>
      <c r="B22" s="79">
        <v>198.5</v>
      </c>
      <c r="C22" s="79">
        <v>195.6</v>
      </c>
      <c r="D22" s="79">
        <v>2.7</v>
      </c>
      <c r="E22" s="79">
        <v>0.2</v>
      </c>
      <c r="F22" s="79">
        <v>33</v>
      </c>
      <c r="G22" s="79">
        <v>23.6</v>
      </c>
      <c r="H22" s="84">
        <v>9.4</v>
      </c>
      <c r="I22" s="84">
        <v>165.5</v>
      </c>
      <c r="J22" s="84">
        <v>33.2</v>
      </c>
      <c r="K22" s="84">
        <v>132.3</v>
      </c>
      <c r="L22" s="84">
        <v>96.5</v>
      </c>
      <c r="M22" s="84">
        <v>12.1</v>
      </c>
      <c r="N22" s="84">
        <v>6.6</v>
      </c>
      <c r="O22" s="84">
        <v>5.5</v>
      </c>
      <c r="Q22" s="270"/>
      <c r="V22" s="219"/>
      <c r="W22" s="8"/>
      <c r="X22" s="8"/>
      <c r="Y22" s="8"/>
      <c r="Z22" s="8"/>
      <c r="AA22" s="8"/>
      <c r="AB22" s="219"/>
      <c r="AC22" s="219"/>
      <c r="AD22" s="219"/>
      <c r="AE22" s="219"/>
      <c r="AF22" s="271"/>
    </row>
    <row r="23" spans="1:32" ht="12" customHeight="1">
      <c r="A23" s="269" t="s">
        <v>113</v>
      </c>
      <c r="B23" s="79">
        <v>239.4</v>
      </c>
      <c r="C23" s="79">
        <v>236.9</v>
      </c>
      <c r="D23" s="79">
        <v>2.2</v>
      </c>
      <c r="E23" s="79">
        <v>0.2</v>
      </c>
      <c r="F23" s="79">
        <v>18.5</v>
      </c>
      <c r="G23" s="79">
        <v>4.2</v>
      </c>
      <c r="H23" s="84">
        <v>14.3</v>
      </c>
      <c r="I23" s="84">
        <v>220.8</v>
      </c>
      <c r="J23" s="84">
        <v>40.5</v>
      </c>
      <c r="K23" s="84">
        <v>180.4</v>
      </c>
      <c r="L23" s="84">
        <v>38.5</v>
      </c>
      <c r="M23" s="84">
        <v>47.3</v>
      </c>
      <c r="N23" s="84">
        <v>42.9</v>
      </c>
      <c r="O23" s="84">
        <v>4.4</v>
      </c>
      <c r="Q23" s="270"/>
      <c r="V23" s="219"/>
      <c r="AA23" s="8"/>
      <c r="AB23" s="219"/>
      <c r="AC23" s="219"/>
      <c r="AD23" s="219"/>
      <c r="AE23" s="219"/>
      <c r="AF23" s="271"/>
    </row>
    <row r="24" spans="1:32" ht="12" customHeight="1">
      <c r="A24" s="269" t="s">
        <v>114</v>
      </c>
      <c r="B24" s="79">
        <v>104.9</v>
      </c>
      <c r="C24" s="79">
        <v>104.2</v>
      </c>
      <c r="D24" s="79">
        <v>0.8</v>
      </c>
      <c r="E24" s="107" t="s">
        <v>43</v>
      </c>
      <c r="F24" s="79">
        <v>22.5</v>
      </c>
      <c r="G24" s="79">
        <v>7.6</v>
      </c>
      <c r="H24" s="84">
        <v>14.8</v>
      </c>
      <c r="I24" s="84">
        <v>82.5</v>
      </c>
      <c r="J24" s="84">
        <v>29.9</v>
      </c>
      <c r="K24" s="84">
        <v>52.6</v>
      </c>
      <c r="L24" s="84">
        <v>22.9</v>
      </c>
      <c r="M24" s="84">
        <v>14.3</v>
      </c>
      <c r="N24" s="84">
        <v>9.4</v>
      </c>
      <c r="O24" s="84">
        <v>4.9</v>
      </c>
      <c r="Q24" s="270"/>
      <c r="V24" s="219"/>
      <c r="AA24" s="8"/>
      <c r="AB24" s="219"/>
      <c r="AC24" s="219"/>
      <c r="AD24" s="219"/>
      <c r="AE24" s="219"/>
      <c r="AF24" s="271"/>
    </row>
    <row r="25" spans="1:32" ht="12" customHeight="1">
      <c r="A25" s="269" t="s">
        <v>115</v>
      </c>
      <c r="B25" s="79">
        <v>385.9</v>
      </c>
      <c r="C25" s="79">
        <v>382</v>
      </c>
      <c r="D25" s="79">
        <v>2.2</v>
      </c>
      <c r="E25" s="79">
        <v>1.8</v>
      </c>
      <c r="F25" s="79">
        <v>65.8</v>
      </c>
      <c r="G25" s="79">
        <v>12.8</v>
      </c>
      <c r="H25" s="84">
        <v>52.9</v>
      </c>
      <c r="I25" s="84">
        <v>320.2</v>
      </c>
      <c r="J25" s="84">
        <v>114.4</v>
      </c>
      <c r="K25" s="84">
        <v>205.8</v>
      </c>
      <c r="L25" s="84">
        <v>50.1</v>
      </c>
      <c r="M25" s="84">
        <v>5.1</v>
      </c>
      <c r="N25" s="84">
        <v>3.7</v>
      </c>
      <c r="O25" s="84">
        <v>1.5</v>
      </c>
      <c r="Q25" s="270"/>
      <c r="V25" s="219"/>
      <c r="AA25" s="8"/>
      <c r="AB25" s="219"/>
      <c r="AC25" s="219"/>
      <c r="AD25" s="219"/>
      <c r="AE25" s="219"/>
      <c r="AF25" s="271"/>
    </row>
    <row r="26" spans="1:32" ht="12" customHeight="1">
      <c r="A26" s="269" t="s">
        <v>116</v>
      </c>
      <c r="B26" s="79">
        <v>210.4</v>
      </c>
      <c r="C26" s="79">
        <v>208.4</v>
      </c>
      <c r="D26" s="79">
        <v>1.7</v>
      </c>
      <c r="E26" s="79">
        <v>0.3</v>
      </c>
      <c r="F26" s="79">
        <v>40.9</v>
      </c>
      <c r="G26" s="79">
        <v>9.7</v>
      </c>
      <c r="H26" s="84">
        <v>31.2</v>
      </c>
      <c r="I26" s="84">
        <v>169.5</v>
      </c>
      <c r="J26" s="84">
        <v>70.1</v>
      </c>
      <c r="K26" s="84">
        <v>99.4</v>
      </c>
      <c r="L26" s="84">
        <v>25.8</v>
      </c>
      <c r="M26" s="84">
        <v>19</v>
      </c>
      <c r="N26" s="84">
        <v>3.8</v>
      </c>
      <c r="O26" s="84">
        <v>15.2</v>
      </c>
      <c r="Q26" s="270"/>
      <c r="V26" s="219"/>
      <c r="AA26" s="8"/>
      <c r="AB26" s="219"/>
      <c r="AC26" s="219"/>
      <c r="AD26" s="219"/>
      <c r="AE26" s="219"/>
      <c r="AF26" s="271"/>
    </row>
    <row r="27" spans="1:32" ht="12" customHeight="1">
      <c r="A27" s="269" t="s">
        <v>117</v>
      </c>
      <c r="B27" s="79">
        <v>1737.4</v>
      </c>
      <c r="C27" s="79">
        <v>1730.5</v>
      </c>
      <c r="D27" s="79">
        <v>6.3</v>
      </c>
      <c r="E27" s="79">
        <v>0.6</v>
      </c>
      <c r="F27" s="79">
        <v>364.9</v>
      </c>
      <c r="G27" s="79">
        <v>73.7</v>
      </c>
      <c r="H27" s="84">
        <v>291.2</v>
      </c>
      <c r="I27" s="84">
        <v>1372.5</v>
      </c>
      <c r="J27" s="84">
        <v>301</v>
      </c>
      <c r="K27" s="84">
        <v>1071.5</v>
      </c>
      <c r="L27" s="84">
        <v>335.5</v>
      </c>
      <c r="M27" s="84">
        <v>150.8</v>
      </c>
      <c r="N27" s="84">
        <v>60</v>
      </c>
      <c r="O27" s="84">
        <v>90.8</v>
      </c>
      <c r="Q27" s="270"/>
      <c r="V27" s="219"/>
      <c r="AA27" s="8"/>
      <c r="AB27" s="219"/>
      <c r="AC27" s="219"/>
      <c r="AD27" s="219"/>
      <c r="AE27" s="219"/>
      <c r="AF27" s="271"/>
    </row>
    <row r="28" spans="1:35" s="273" customFormat="1" ht="12" customHeight="1">
      <c r="A28" s="269" t="s">
        <v>118</v>
      </c>
      <c r="B28" s="79">
        <v>526.9</v>
      </c>
      <c r="C28" s="79">
        <v>523.9</v>
      </c>
      <c r="D28" s="79">
        <v>2.7</v>
      </c>
      <c r="E28" s="79">
        <v>0.3</v>
      </c>
      <c r="F28" s="79">
        <v>83.8</v>
      </c>
      <c r="G28" s="79">
        <v>28.8</v>
      </c>
      <c r="H28" s="272">
        <v>55</v>
      </c>
      <c r="I28" s="84">
        <v>443.1</v>
      </c>
      <c r="J28" s="272">
        <v>85</v>
      </c>
      <c r="K28" s="272">
        <v>358.1</v>
      </c>
      <c r="L28" s="272">
        <v>204.6</v>
      </c>
      <c r="M28" s="84">
        <v>25.3</v>
      </c>
      <c r="N28" s="272">
        <v>8.1</v>
      </c>
      <c r="O28" s="272">
        <v>17.2</v>
      </c>
      <c r="Q28" s="270"/>
      <c r="R28" s="88"/>
      <c r="S28" s="88"/>
      <c r="T28" s="88"/>
      <c r="U28" s="88"/>
      <c r="V28" s="274"/>
      <c r="W28" s="274"/>
      <c r="X28" s="274"/>
      <c r="Y28" s="274"/>
      <c r="Z28" s="274"/>
      <c r="AA28" s="88"/>
      <c r="AB28" s="274"/>
      <c r="AC28" s="274"/>
      <c r="AD28" s="274"/>
      <c r="AE28" s="274"/>
      <c r="AF28" s="275"/>
      <c r="AG28" s="274"/>
      <c r="AH28" s="274"/>
      <c r="AI28" s="274"/>
    </row>
    <row r="29" spans="1:32" ht="12" customHeight="1">
      <c r="A29" s="269"/>
      <c r="B29" s="79"/>
      <c r="C29" s="79"/>
      <c r="D29" s="79"/>
      <c r="E29" s="79"/>
      <c r="F29" s="79"/>
      <c r="G29" s="79"/>
      <c r="H29" s="272"/>
      <c r="I29" s="272"/>
      <c r="J29" s="272"/>
      <c r="K29" s="272"/>
      <c r="L29" s="272"/>
      <c r="M29" s="272"/>
      <c r="N29" s="272"/>
      <c r="O29" s="272"/>
      <c r="Q29" s="270"/>
      <c r="V29" s="219"/>
      <c r="AA29" s="8"/>
      <c r="AB29" s="219"/>
      <c r="AC29" s="219"/>
      <c r="AD29" s="219"/>
      <c r="AE29" s="219"/>
      <c r="AF29" s="271"/>
    </row>
    <row r="30" spans="1:35" s="260" customFormat="1" ht="12" customHeight="1">
      <c r="A30" s="264" t="s">
        <v>119</v>
      </c>
      <c r="B30" s="265">
        <v>211</v>
      </c>
      <c r="C30" s="265">
        <v>208.3</v>
      </c>
      <c r="D30" s="265">
        <v>1.4</v>
      </c>
      <c r="E30" s="265">
        <v>1.4</v>
      </c>
      <c r="F30" s="265">
        <v>13.4</v>
      </c>
      <c r="G30" s="265">
        <v>0.4</v>
      </c>
      <c r="H30" s="265">
        <v>13</v>
      </c>
      <c r="I30" s="265">
        <v>197.6</v>
      </c>
      <c r="J30" s="265">
        <v>91.3</v>
      </c>
      <c r="K30" s="265">
        <v>106.3</v>
      </c>
      <c r="L30" s="265">
        <v>64.2</v>
      </c>
      <c r="M30" s="265">
        <v>0.6</v>
      </c>
      <c r="N30" s="265">
        <v>0.6</v>
      </c>
      <c r="O30" s="276" t="s">
        <v>43</v>
      </c>
      <c r="Q30" s="277"/>
      <c r="R30" s="261"/>
      <c r="S30" s="261"/>
      <c r="T30" s="261"/>
      <c r="U30" s="261"/>
      <c r="V30" s="261"/>
      <c r="W30" s="267"/>
      <c r="X30" s="267"/>
      <c r="Y30" s="267"/>
      <c r="Z30" s="267"/>
      <c r="AA30" s="261"/>
      <c r="AB30" s="267"/>
      <c r="AC30" s="267"/>
      <c r="AD30" s="267"/>
      <c r="AE30" s="267"/>
      <c r="AF30" s="267"/>
      <c r="AG30" s="267"/>
      <c r="AH30" s="267"/>
      <c r="AI30" s="267"/>
    </row>
    <row r="31" spans="1:32" ht="12" customHeight="1">
      <c r="A31" s="269" t="s">
        <v>120</v>
      </c>
      <c r="B31" s="79">
        <v>75.4</v>
      </c>
      <c r="C31" s="79">
        <v>74.9</v>
      </c>
      <c r="D31" s="79">
        <v>0.5</v>
      </c>
      <c r="E31" s="107" t="s">
        <v>43</v>
      </c>
      <c r="F31" s="79">
        <v>3.9</v>
      </c>
      <c r="G31" s="79">
        <v>0.1</v>
      </c>
      <c r="H31" s="84">
        <v>3.8</v>
      </c>
      <c r="I31" s="84">
        <v>71.5</v>
      </c>
      <c r="J31" s="84">
        <v>28.8</v>
      </c>
      <c r="K31" s="84">
        <v>42.7</v>
      </c>
      <c r="L31" s="84">
        <v>16.6</v>
      </c>
      <c r="M31" s="84">
        <v>0.4</v>
      </c>
      <c r="N31" s="84">
        <v>0.4</v>
      </c>
      <c r="O31" s="85" t="s">
        <v>43</v>
      </c>
      <c r="Q31" s="277"/>
      <c r="V31" s="219"/>
      <c r="AA31" s="8"/>
      <c r="AB31" s="219"/>
      <c r="AC31" s="219"/>
      <c r="AD31" s="219"/>
      <c r="AE31" s="219"/>
      <c r="AF31" s="271"/>
    </row>
    <row r="32" spans="1:35" s="273" customFormat="1" ht="12" customHeight="1">
      <c r="A32" s="269" t="s">
        <v>121</v>
      </c>
      <c r="B32" s="79">
        <v>72.9</v>
      </c>
      <c r="C32" s="79">
        <v>72.4</v>
      </c>
      <c r="D32" s="79">
        <v>0.4</v>
      </c>
      <c r="E32" s="80">
        <v>0</v>
      </c>
      <c r="F32" s="79">
        <v>3.7</v>
      </c>
      <c r="G32" s="79">
        <v>0.3</v>
      </c>
      <c r="H32" s="84">
        <v>3.4</v>
      </c>
      <c r="I32" s="84">
        <v>69.2</v>
      </c>
      <c r="J32" s="84">
        <v>37.8</v>
      </c>
      <c r="K32" s="84">
        <v>31.4</v>
      </c>
      <c r="L32" s="84">
        <v>31.4</v>
      </c>
      <c r="M32" s="85" t="s">
        <v>43</v>
      </c>
      <c r="N32" s="85" t="s">
        <v>43</v>
      </c>
      <c r="O32" s="85" t="s">
        <v>43</v>
      </c>
      <c r="Q32" s="277"/>
      <c r="R32" s="88"/>
      <c r="S32" s="88"/>
      <c r="T32" s="88"/>
      <c r="U32" s="88"/>
      <c r="V32" s="219"/>
      <c r="W32" s="274"/>
      <c r="X32" s="274"/>
      <c r="Y32" s="274"/>
      <c r="Z32" s="274"/>
      <c r="AA32" s="8"/>
      <c r="AB32" s="274"/>
      <c r="AC32" s="274"/>
      <c r="AD32" s="274"/>
      <c r="AE32" s="274"/>
      <c r="AF32" s="271"/>
      <c r="AG32" s="274"/>
      <c r="AH32" s="274"/>
      <c r="AI32" s="274"/>
    </row>
    <row r="33" spans="1:35" s="273" customFormat="1" ht="12" customHeight="1">
      <c r="A33" s="269" t="s">
        <v>122</v>
      </c>
      <c r="B33" s="79">
        <v>62.7</v>
      </c>
      <c r="C33" s="79">
        <v>60.9</v>
      </c>
      <c r="D33" s="79">
        <v>0.5</v>
      </c>
      <c r="E33" s="79">
        <v>1.3</v>
      </c>
      <c r="F33" s="79">
        <v>5.8</v>
      </c>
      <c r="G33" s="107" t="s">
        <v>43</v>
      </c>
      <c r="H33" s="272">
        <v>5.8</v>
      </c>
      <c r="I33" s="272">
        <v>57</v>
      </c>
      <c r="J33" s="272">
        <v>24.7</v>
      </c>
      <c r="K33" s="272">
        <v>32.3</v>
      </c>
      <c r="L33" s="79">
        <v>16.2</v>
      </c>
      <c r="M33" s="85">
        <v>0.3</v>
      </c>
      <c r="N33" s="272">
        <v>0.3</v>
      </c>
      <c r="O33" s="107" t="s">
        <v>43</v>
      </c>
      <c r="Q33" s="277"/>
      <c r="R33" s="88"/>
      <c r="S33" s="88"/>
      <c r="T33" s="88"/>
      <c r="U33" s="88"/>
      <c r="V33" s="274"/>
      <c r="W33" s="274"/>
      <c r="X33" s="274"/>
      <c r="Y33" s="274"/>
      <c r="Z33" s="274"/>
      <c r="AA33" s="88"/>
      <c r="AB33" s="274"/>
      <c r="AC33" s="274"/>
      <c r="AD33" s="274"/>
      <c r="AE33" s="274"/>
      <c r="AF33" s="275"/>
      <c r="AG33" s="274"/>
      <c r="AH33" s="274"/>
      <c r="AI33" s="274"/>
    </row>
    <row r="34" spans="1:32" ht="12" customHeight="1">
      <c r="A34" s="269"/>
      <c r="B34" s="79"/>
      <c r="C34" s="79"/>
      <c r="D34" s="79"/>
      <c r="E34" s="79"/>
      <c r="F34" s="79"/>
      <c r="G34" s="79"/>
      <c r="H34" s="272"/>
      <c r="I34" s="272"/>
      <c r="J34" s="272"/>
      <c r="K34" s="272"/>
      <c r="L34" s="272"/>
      <c r="M34" s="272"/>
      <c r="N34" s="272"/>
      <c r="O34" s="272"/>
      <c r="Q34" s="277"/>
      <c r="V34" s="219"/>
      <c r="AA34" s="8"/>
      <c r="AB34" s="219"/>
      <c r="AC34" s="219"/>
      <c r="AD34" s="219"/>
      <c r="AE34" s="219"/>
      <c r="AF34" s="271"/>
    </row>
    <row r="35" spans="1:35" s="260" customFormat="1" ht="12" customHeight="1">
      <c r="A35" s="264" t="s">
        <v>123</v>
      </c>
      <c r="B35" s="278">
        <v>757.1</v>
      </c>
      <c r="C35" s="278">
        <v>750.6</v>
      </c>
      <c r="D35" s="278">
        <v>4.8</v>
      </c>
      <c r="E35" s="278">
        <v>1.6</v>
      </c>
      <c r="F35" s="278">
        <v>43.6</v>
      </c>
      <c r="G35" s="278">
        <v>4</v>
      </c>
      <c r="H35" s="278">
        <v>39.6</v>
      </c>
      <c r="I35" s="278">
        <v>713.4</v>
      </c>
      <c r="J35" s="278">
        <v>196.6</v>
      </c>
      <c r="K35" s="278">
        <v>516.9</v>
      </c>
      <c r="L35" s="278">
        <v>298.9</v>
      </c>
      <c r="M35" s="278">
        <v>8.7</v>
      </c>
      <c r="N35" s="278">
        <v>7.9</v>
      </c>
      <c r="O35" s="278">
        <v>0.8</v>
      </c>
      <c r="Q35" s="277"/>
      <c r="R35" s="261"/>
      <c r="S35" s="261"/>
      <c r="T35" s="261"/>
      <c r="U35" s="261"/>
      <c r="V35" s="261"/>
      <c r="W35" s="267"/>
      <c r="X35" s="267"/>
      <c r="Y35" s="267"/>
      <c r="Z35" s="267"/>
      <c r="AA35" s="261"/>
      <c r="AB35" s="267"/>
      <c r="AC35" s="267"/>
      <c r="AD35" s="267"/>
      <c r="AE35" s="267"/>
      <c r="AF35" s="267"/>
      <c r="AG35" s="267"/>
      <c r="AH35" s="267"/>
      <c r="AI35" s="267"/>
    </row>
    <row r="36" spans="1:32" ht="12" customHeight="1">
      <c r="A36" s="269" t="s">
        <v>124</v>
      </c>
      <c r="B36" s="79">
        <v>101.6</v>
      </c>
      <c r="C36" s="79">
        <v>99.6</v>
      </c>
      <c r="D36" s="79">
        <v>0.8</v>
      </c>
      <c r="E36" s="79">
        <v>1.2</v>
      </c>
      <c r="F36" s="79">
        <v>15.3</v>
      </c>
      <c r="G36" s="79">
        <v>0.4</v>
      </c>
      <c r="H36" s="84">
        <v>14.6</v>
      </c>
      <c r="I36" s="84">
        <v>86.3</v>
      </c>
      <c r="J36" s="84">
        <v>50.7</v>
      </c>
      <c r="K36" s="84">
        <v>35.6</v>
      </c>
      <c r="L36" s="84">
        <v>11.9</v>
      </c>
      <c r="M36" s="84">
        <v>1.7</v>
      </c>
      <c r="N36" s="84">
        <v>1.5</v>
      </c>
      <c r="O36" s="84">
        <v>0.2</v>
      </c>
      <c r="Q36" s="270"/>
      <c r="V36" s="219"/>
      <c r="AA36" s="8"/>
      <c r="AB36" s="219"/>
      <c r="AC36" s="219"/>
      <c r="AD36" s="219"/>
      <c r="AE36" s="219"/>
      <c r="AF36" s="271"/>
    </row>
    <row r="37" spans="1:32" ht="12" customHeight="1">
      <c r="A37" s="269" t="s">
        <v>125</v>
      </c>
      <c r="B37" s="79">
        <v>21.6</v>
      </c>
      <c r="C37" s="79">
        <v>21.6</v>
      </c>
      <c r="D37" s="80">
        <v>0</v>
      </c>
      <c r="E37" s="107" t="s">
        <v>43</v>
      </c>
      <c r="F37" s="79">
        <v>3.9</v>
      </c>
      <c r="G37" s="107" t="s">
        <v>43</v>
      </c>
      <c r="H37" s="84">
        <v>3.9</v>
      </c>
      <c r="I37" s="84">
        <v>17.7</v>
      </c>
      <c r="J37" s="85" t="s">
        <v>43</v>
      </c>
      <c r="K37" s="84">
        <v>17.7</v>
      </c>
      <c r="L37" s="84">
        <v>4.1</v>
      </c>
      <c r="M37" s="84">
        <v>2.7</v>
      </c>
      <c r="N37" s="84">
        <v>2.7</v>
      </c>
      <c r="O37" s="85" t="s">
        <v>43</v>
      </c>
      <c r="Q37" s="270"/>
      <c r="V37" s="219"/>
      <c r="AA37" s="8"/>
      <c r="AB37" s="219"/>
      <c r="AC37" s="219"/>
      <c r="AD37" s="219"/>
      <c r="AE37" s="219"/>
      <c r="AF37" s="271"/>
    </row>
    <row r="38" spans="1:32" ht="12" customHeight="1">
      <c r="A38" s="269" t="s">
        <v>126</v>
      </c>
      <c r="B38" s="79">
        <v>212.8</v>
      </c>
      <c r="C38" s="79">
        <v>210.9</v>
      </c>
      <c r="D38" s="79">
        <v>1.6</v>
      </c>
      <c r="E38" s="79">
        <v>0.4</v>
      </c>
      <c r="F38" s="79">
        <v>19.2</v>
      </c>
      <c r="G38" s="79">
        <v>2.2</v>
      </c>
      <c r="H38" s="84">
        <v>17</v>
      </c>
      <c r="I38" s="84">
        <v>193.1</v>
      </c>
      <c r="J38" s="84">
        <v>84.1</v>
      </c>
      <c r="K38" s="84">
        <v>109.6</v>
      </c>
      <c r="L38" s="84">
        <v>66.7</v>
      </c>
      <c r="M38" s="84">
        <v>1.5</v>
      </c>
      <c r="N38" s="84">
        <v>1.2</v>
      </c>
      <c r="O38" s="84">
        <v>0.3</v>
      </c>
      <c r="Q38" s="270"/>
      <c r="V38" s="219"/>
      <c r="AA38" s="8"/>
      <c r="AB38" s="219"/>
      <c r="AC38" s="219"/>
      <c r="AD38" s="219"/>
      <c r="AE38" s="219"/>
      <c r="AF38" s="271"/>
    </row>
    <row r="39" spans="1:32" ht="12" customHeight="1">
      <c r="A39" s="269" t="s">
        <v>127</v>
      </c>
      <c r="B39" s="79">
        <v>120.6</v>
      </c>
      <c r="C39" s="79">
        <v>119.8</v>
      </c>
      <c r="D39" s="79">
        <v>0.8</v>
      </c>
      <c r="E39" s="80">
        <v>0</v>
      </c>
      <c r="F39" s="79">
        <v>2.6</v>
      </c>
      <c r="G39" s="79">
        <v>1.4</v>
      </c>
      <c r="H39" s="84">
        <v>1.2</v>
      </c>
      <c r="I39" s="84">
        <v>118.1</v>
      </c>
      <c r="J39" s="79">
        <v>42.4</v>
      </c>
      <c r="K39" s="84">
        <v>75.6</v>
      </c>
      <c r="L39" s="84">
        <v>29.4</v>
      </c>
      <c r="M39" s="84">
        <v>1</v>
      </c>
      <c r="N39" s="84">
        <v>1</v>
      </c>
      <c r="O39" s="85" t="s">
        <v>43</v>
      </c>
      <c r="Q39" s="270"/>
      <c r="V39" s="219"/>
      <c r="AA39" s="8"/>
      <c r="AB39" s="219"/>
      <c r="AC39" s="219"/>
      <c r="AD39" s="219"/>
      <c r="AE39" s="219"/>
      <c r="AF39" s="271"/>
    </row>
    <row r="40" spans="1:35" s="273" customFormat="1" ht="12" customHeight="1">
      <c r="A40" s="269" t="s">
        <v>128</v>
      </c>
      <c r="B40" s="79">
        <v>300.4</v>
      </c>
      <c r="C40" s="79">
        <v>298.9</v>
      </c>
      <c r="D40" s="79">
        <v>1.53</v>
      </c>
      <c r="E40" s="107" t="s">
        <v>43</v>
      </c>
      <c r="F40" s="79">
        <v>2.7</v>
      </c>
      <c r="G40" s="107" t="s">
        <v>43</v>
      </c>
      <c r="H40" s="272">
        <v>2.7</v>
      </c>
      <c r="I40" s="272">
        <v>297.7</v>
      </c>
      <c r="J40" s="272">
        <v>19.3</v>
      </c>
      <c r="K40" s="272">
        <v>278.4</v>
      </c>
      <c r="L40" s="79">
        <v>186.7</v>
      </c>
      <c r="M40" s="84">
        <v>1.7</v>
      </c>
      <c r="N40" s="272">
        <v>1.4</v>
      </c>
      <c r="O40" s="272">
        <v>0.3</v>
      </c>
      <c r="Q40" s="270"/>
      <c r="R40" s="88"/>
      <c r="S40" s="88"/>
      <c r="T40" s="88"/>
      <c r="U40" s="88"/>
      <c r="V40" s="274"/>
      <c r="W40" s="274"/>
      <c r="X40" s="274"/>
      <c r="Y40" s="274"/>
      <c r="Z40" s="274"/>
      <c r="AA40" s="88"/>
      <c r="AB40" s="274"/>
      <c r="AC40" s="274"/>
      <c r="AD40" s="274"/>
      <c r="AE40" s="274"/>
      <c r="AF40" s="275"/>
      <c r="AG40" s="274"/>
      <c r="AH40" s="274"/>
      <c r="AI40" s="274"/>
    </row>
    <row r="41" spans="1:32" ht="12" customHeight="1">
      <c r="A41" s="269"/>
      <c r="B41" s="79"/>
      <c r="C41" s="79"/>
      <c r="D41" s="79"/>
      <c r="E41" s="79"/>
      <c r="F41" s="79"/>
      <c r="G41" s="79"/>
      <c r="H41" s="272"/>
      <c r="I41" s="272"/>
      <c r="J41" s="272"/>
      <c r="K41" s="272"/>
      <c r="L41" s="272"/>
      <c r="M41" s="272"/>
      <c r="N41" s="272"/>
      <c r="O41" s="272"/>
      <c r="Q41" s="270"/>
      <c r="V41" s="219"/>
      <c r="AA41" s="8"/>
      <c r="AB41" s="219"/>
      <c r="AC41" s="219"/>
      <c r="AD41" s="219"/>
      <c r="AE41" s="219"/>
      <c r="AF41" s="271"/>
    </row>
    <row r="42" spans="1:35" s="260" customFormat="1" ht="12" customHeight="1">
      <c r="A42" s="264" t="s">
        <v>129</v>
      </c>
      <c r="B42" s="265">
        <v>586.9</v>
      </c>
      <c r="C42" s="265">
        <v>584.5</v>
      </c>
      <c r="D42" s="265">
        <v>2.3</v>
      </c>
      <c r="E42" s="265">
        <f>SUM(E43:E44)</f>
        <v>0.1</v>
      </c>
      <c r="F42" s="278">
        <v>172.7</v>
      </c>
      <c r="G42" s="278">
        <v>9.4</v>
      </c>
      <c r="H42" s="278">
        <v>163.3</v>
      </c>
      <c r="I42" s="278">
        <v>414.2</v>
      </c>
      <c r="J42" s="278">
        <v>142.1</v>
      </c>
      <c r="K42" s="278">
        <v>272.1</v>
      </c>
      <c r="L42" s="278">
        <v>70.6</v>
      </c>
      <c r="M42" s="278">
        <v>3.9</v>
      </c>
      <c r="N42" s="278">
        <v>1.7</v>
      </c>
      <c r="O42" s="278">
        <v>2.2</v>
      </c>
      <c r="Q42" s="277"/>
      <c r="R42" s="261"/>
      <c r="S42" s="261"/>
      <c r="T42" s="261"/>
      <c r="U42" s="261"/>
      <c r="V42" s="261"/>
      <c r="W42" s="267"/>
      <c r="X42" s="267"/>
      <c r="Y42" s="267"/>
      <c r="Z42" s="267"/>
      <c r="AA42" s="261"/>
      <c r="AB42" s="267"/>
      <c r="AC42" s="267"/>
      <c r="AD42" s="267"/>
      <c r="AE42" s="267"/>
      <c r="AF42" s="267"/>
      <c r="AG42" s="267"/>
      <c r="AH42" s="267"/>
      <c r="AI42" s="267"/>
    </row>
    <row r="43" spans="1:32" ht="12" customHeight="1">
      <c r="A43" s="269" t="s">
        <v>130</v>
      </c>
      <c r="B43" s="79">
        <v>207.6</v>
      </c>
      <c r="C43" s="79">
        <v>207.2</v>
      </c>
      <c r="D43" s="79">
        <v>0.4</v>
      </c>
      <c r="E43" s="107" t="s">
        <v>43</v>
      </c>
      <c r="F43" s="79">
        <v>3.7</v>
      </c>
      <c r="G43" s="79">
        <v>3.3</v>
      </c>
      <c r="H43" s="84">
        <v>0.4</v>
      </c>
      <c r="I43" s="84">
        <v>203.9</v>
      </c>
      <c r="J43" s="84">
        <v>142.1</v>
      </c>
      <c r="K43" s="84">
        <v>61.8</v>
      </c>
      <c r="L43" s="85" t="s">
        <v>43</v>
      </c>
      <c r="M43" s="84">
        <v>2.2</v>
      </c>
      <c r="N43" s="84">
        <v>0.4</v>
      </c>
      <c r="O43" s="84">
        <v>1.8</v>
      </c>
      <c r="Q43" s="270"/>
      <c r="V43" s="219"/>
      <c r="AA43" s="8"/>
      <c r="AB43" s="219"/>
      <c r="AC43" s="219"/>
      <c r="AD43" s="219"/>
      <c r="AE43" s="219"/>
      <c r="AF43" s="271"/>
    </row>
    <row r="44" spans="1:35" s="273" customFormat="1" ht="12" customHeight="1">
      <c r="A44" s="269" t="s">
        <v>131</v>
      </c>
      <c r="B44" s="79">
        <v>379.3</v>
      </c>
      <c r="C44" s="79">
        <v>377.2</v>
      </c>
      <c r="D44" s="79">
        <v>1.9</v>
      </c>
      <c r="E44" s="79">
        <v>0.1</v>
      </c>
      <c r="F44" s="79">
        <v>168.9</v>
      </c>
      <c r="G44" s="79">
        <v>6.1</v>
      </c>
      <c r="H44" s="272">
        <v>162.9</v>
      </c>
      <c r="I44" s="272">
        <v>210.3</v>
      </c>
      <c r="J44" s="107" t="s">
        <v>43</v>
      </c>
      <c r="K44" s="272">
        <v>210.3</v>
      </c>
      <c r="L44" s="272">
        <v>70.6</v>
      </c>
      <c r="M44" s="84">
        <v>1.7</v>
      </c>
      <c r="N44" s="272">
        <v>1.3</v>
      </c>
      <c r="O44" s="272">
        <v>0.4</v>
      </c>
      <c r="Q44" s="270"/>
      <c r="R44" s="88"/>
      <c r="S44" s="88"/>
      <c r="T44" s="88"/>
      <c r="U44" s="88"/>
      <c r="V44" s="274"/>
      <c r="W44" s="274"/>
      <c r="X44" s="274"/>
      <c r="Y44" s="274"/>
      <c r="Z44" s="274"/>
      <c r="AA44" s="88"/>
      <c r="AB44" s="274"/>
      <c r="AC44" s="274"/>
      <c r="AD44" s="274"/>
      <c r="AE44" s="274"/>
      <c r="AF44" s="275"/>
      <c r="AG44" s="274"/>
      <c r="AH44" s="274"/>
      <c r="AI44" s="274"/>
    </row>
    <row r="45" spans="1:32" ht="12" customHeight="1">
      <c r="A45" s="269"/>
      <c r="B45" s="79"/>
      <c r="C45" s="79"/>
      <c r="D45" s="79"/>
      <c r="E45" s="79"/>
      <c r="F45" s="79"/>
      <c r="G45" s="79"/>
      <c r="H45" s="272"/>
      <c r="I45" s="272"/>
      <c r="J45" s="272"/>
      <c r="K45" s="272"/>
      <c r="L45" s="272"/>
      <c r="M45" s="272"/>
      <c r="N45" s="272"/>
      <c r="O45" s="272"/>
      <c r="Q45" s="270"/>
      <c r="V45" s="219"/>
      <c r="AA45" s="8"/>
      <c r="AB45" s="219"/>
      <c r="AC45" s="219"/>
      <c r="AD45" s="219"/>
      <c r="AE45" s="219"/>
      <c r="AF45" s="271"/>
    </row>
    <row r="46" spans="1:35" s="260" customFormat="1" ht="12" customHeight="1">
      <c r="A46" s="264" t="s">
        <v>132</v>
      </c>
      <c r="B46" s="265">
        <v>567.8</v>
      </c>
      <c r="C46" s="265">
        <v>564.6</v>
      </c>
      <c r="D46" s="265">
        <v>2.9</v>
      </c>
      <c r="E46" s="265">
        <v>0.3</v>
      </c>
      <c r="F46" s="265">
        <v>54.8</v>
      </c>
      <c r="G46" s="265">
        <v>18.5</v>
      </c>
      <c r="H46" s="265">
        <v>36.2</v>
      </c>
      <c r="I46" s="265">
        <v>513.1</v>
      </c>
      <c r="J46" s="265">
        <v>200.7</v>
      </c>
      <c r="K46" s="265">
        <v>312.4</v>
      </c>
      <c r="L46" s="265">
        <v>102.9</v>
      </c>
      <c r="M46" s="265">
        <v>30</v>
      </c>
      <c r="N46" s="265">
        <v>26</v>
      </c>
      <c r="O46" s="278">
        <v>4.1</v>
      </c>
      <c r="Q46" s="277"/>
      <c r="R46" s="261"/>
      <c r="S46" s="261"/>
      <c r="T46" s="261"/>
      <c r="U46" s="261"/>
      <c r="V46" s="261"/>
      <c r="W46" s="267"/>
      <c r="X46" s="267"/>
      <c r="Y46" s="267"/>
      <c r="Z46" s="267"/>
      <c r="AA46" s="261"/>
      <c r="AB46" s="267"/>
      <c r="AC46" s="267"/>
      <c r="AD46" s="267"/>
      <c r="AE46" s="267"/>
      <c r="AF46" s="267"/>
      <c r="AG46" s="267"/>
      <c r="AH46" s="267"/>
      <c r="AI46" s="267"/>
    </row>
    <row r="47" spans="1:32" ht="12" customHeight="1">
      <c r="A47" s="269" t="s">
        <v>133</v>
      </c>
      <c r="B47" s="79">
        <v>95.8</v>
      </c>
      <c r="C47" s="79">
        <v>95.2</v>
      </c>
      <c r="D47" s="79">
        <v>0.6</v>
      </c>
      <c r="E47" s="80">
        <v>0</v>
      </c>
      <c r="F47" s="107" t="s">
        <v>43</v>
      </c>
      <c r="G47" s="107" t="s">
        <v>134</v>
      </c>
      <c r="H47" s="85" t="s">
        <v>43</v>
      </c>
      <c r="I47" s="84">
        <v>95.8</v>
      </c>
      <c r="J47" s="84">
        <v>51.8</v>
      </c>
      <c r="K47" s="84">
        <v>44</v>
      </c>
      <c r="L47" s="84">
        <v>5.7</v>
      </c>
      <c r="M47" s="84">
        <v>13.5</v>
      </c>
      <c r="N47" s="84">
        <v>13.5</v>
      </c>
      <c r="O47" s="85" t="s">
        <v>43</v>
      </c>
      <c r="Q47" s="270"/>
      <c r="V47" s="219"/>
      <c r="AA47" s="8"/>
      <c r="AB47" s="219"/>
      <c r="AC47" s="219"/>
      <c r="AD47" s="219"/>
      <c r="AE47" s="219"/>
      <c r="AF47" s="271"/>
    </row>
    <row r="48" spans="1:32" ht="12" customHeight="1">
      <c r="A48" s="269" t="s">
        <v>135</v>
      </c>
      <c r="B48" s="79">
        <v>205.2</v>
      </c>
      <c r="C48" s="79">
        <v>204.4</v>
      </c>
      <c r="D48" s="79">
        <v>0.7</v>
      </c>
      <c r="E48" s="107" t="s">
        <v>43</v>
      </c>
      <c r="F48" s="79">
        <v>35.2</v>
      </c>
      <c r="G48" s="79">
        <v>4.2</v>
      </c>
      <c r="H48" s="84">
        <v>30.9</v>
      </c>
      <c r="I48" s="84">
        <v>169.9</v>
      </c>
      <c r="J48" s="84">
        <v>71.3</v>
      </c>
      <c r="K48" s="84">
        <v>98.7</v>
      </c>
      <c r="L48" s="79">
        <v>22.6</v>
      </c>
      <c r="M48" s="84">
        <v>1</v>
      </c>
      <c r="N48" s="84">
        <v>0.6</v>
      </c>
      <c r="O48" s="84">
        <v>0.4</v>
      </c>
      <c r="Q48" s="270"/>
      <c r="V48" s="219"/>
      <c r="AA48" s="8"/>
      <c r="AB48" s="219"/>
      <c r="AC48" s="219"/>
      <c r="AD48" s="219"/>
      <c r="AE48" s="219"/>
      <c r="AF48" s="271"/>
    </row>
    <row r="49" spans="1:32" ht="12" customHeight="1">
      <c r="A49" s="269" t="s">
        <v>136</v>
      </c>
      <c r="B49" s="79">
        <v>172.8</v>
      </c>
      <c r="C49" s="79">
        <v>171.6</v>
      </c>
      <c r="D49" s="79">
        <v>0.9</v>
      </c>
      <c r="E49" s="79">
        <v>0.3</v>
      </c>
      <c r="F49" s="107" t="s">
        <v>43</v>
      </c>
      <c r="G49" s="107" t="s">
        <v>43</v>
      </c>
      <c r="H49" s="85" t="s">
        <v>43</v>
      </c>
      <c r="I49" s="84">
        <v>172.8</v>
      </c>
      <c r="J49" s="84">
        <v>42.3</v>
      </c>
      <c r="K49" s="272">
        <v>130.5</v>
      </c>
      <c r="L49" s="84">
        <v>35.3</v>
      </c>
      <c r="M49" s="84">
        <v>12.6</v>
      </c>
      <c r="N49" s="84">
        <v>11.6</v>
      </c>
      <c r="O49" s="84">
        <v>1</v>
      </c>
      <c r="Q49" s="270"/>
      <c r="V49" s="219"/>
      <c r="AA49" s="8"/>
      <c r="AB49" s="219"/>
      <c r="AC49" s="219"/>
      <c r="AD49" s="219"/>
      <c r="AE49" s="219"/>
      <c r="AF49" s="271"/>
    </row>
    <row r="50" spans="1:35" s="273" customFormat="1" ht="12" customHeight="1">
      <c r="A50" s="269" t="s">
        <v>137</v>
      </c>
      <c r="B50" s="79">
        <v>94</v>
      </c>
      <c r="C50" s="79">
        <v>93.5</v>
      </c>
      <c r="D50" s="79">
        <v>0.5</v>
      </c>
      <c r="E50" s="107" t="s">
        <v>43</v>
      </c>
      <c r="F50" s="79">
        <v>19.5</v>
      </c>
      <c r="G50" s="79">
        <v>13.9</v>
      </c>
      <c r="H50" s="272">
        <v>5.2</v>
      </c>
      <c r="I50" s="272">
        <v>74.5</v>
      </c>
      <c r="J50" s="272">
        <v>35.2</v>
      </c>
      <c r="K50" s="272">
        <v>39.3</v>
      </c>
      <c r="L50" s="272">
        <v>39.3</v>
      </c>
      <c r="M50" s="84">
        <v>2.9</v>
      </c>
      <c r="N50" s="272">
        <v>0.3</v>
      </c>
      <c r="O50" s="272">
        <v>2.6</v>
      </c>
      <c r="Q50" s="270"/>
      <c r="R50" s="88"/>
      <c r="S50" s="88"/>
      <c r="T50" s="88"/>
      <c r="U50" s="88"/>
      <c r="V50" s="274"/>
      <c r="W50" s="274"/>
      <c r="X50" s="274"/>
      <c r="Y50" s="274"/>
      <c r="Z50" s="274"/>
      <c r="AA50" s="88"/>
      <c r="AB50" s="274"/>
      <c r="AC50" s="274"/>
      <c r="AD50" s="274"/>
      <c r="AE50" s="274"/>
      <c r="AF50" s="275"/>
      <c r="AG50" s="274"/>
      <c r="AH50" s="274"/>
      <c r="AI50" s="274"/>
    </row>
    <row r="51" spans="1:32" ht="12" customHeight="1">
      <c r="A51" s="269"/>
      <c r="B51" s="79"/>
      <c r="C51" s="79"/>
      <c r="D51" s="79"/>
      <c r="E51" s="79"/>
      <c r="F51" s="79"/>
      <c r="G51" s="79"/>
      <c r="H51" s="272"/>
      <c r="I51" s="272"/>
      <c r="J51" s="272"/>
      <c r="K51" s="272"/>
      <c r="L51" s="272"/>
      <c r="M51" s="272"/>
      <c r="N51" s="272"/>
      <c r="O51" s="272"/>
      <c r="Q51" s="270"/>
      <c r="V51" s="219"/>
      <c r="AA51" s="8"/>
      <c r="AB51" s="219"/>
      <c r="AC51" s="219"/>
      <c r="AD51" s="219"/>
      <c r="AE51" s="219"/>
      <c r="AF51" s="271"/>
    </row>
    <row r="52" spans="1:35" s="260" customFormat="1" ht="12" customHeight="1">
      <c r="A52" s="279" t="s">
        <v>138</v>
      </c>
      <c r="B52" s="265">
        <v>121.3</v>
      </c>
      <c r="C52" s="265">
        <v>120.5</v>
      </c>
      <c r="D52" s="265">
        <v>0.6</v>
      </c>
      <c r="E52" s="265">
        <f>SUM(E53)</f>
        <v>0.2</v>
      </c>
      <c r="F52" s="265">
        <v>17.3</v>
      </c>
      <c r="G52" s="265">
        <v>6.7</v>
      </c>
      <c r="H52" s="278">
        <v>10.6</v>
      </c>
      <c r="I52" s="278">
        <v>104</v>
      </c>
      <c r="J52" s="278">
        <v>49.1</v>
      </c>
      <c r="K52" s="278">
        <v>54.9</v>
      </c>
      <c r="L52" s="278">
        <v>43.6</v>
      </c>
      <c r="M52" s="278">
        <v>21.9</v>
      </c>
      <c r="N52" s="278">
        <v>21.2</v>
      </c>
      <c r="O52" s="278">
        <v>0.7</v>
      </c>
      <c r="Q52" s="277"/>
      <c r="R52" s="261"/>
      <c r="S52" s="261"/>
      <c r="T52" s="261"/>
      <c r="U52" s="261"/>
      <c r="V52" s="261"/>
      <c r="W52" s="267"/>
      <c r="X52" s="267"/>
      <c r="Y52" s="267"/>
      <c r="Z52" s="267"/>
      <c r="AA52" s="261"/>
      <c r="AB52" s="267"/>
      <c r="AC52" s="267"/>
      <c r="AD52" s="267"/>
      <c r="AE52" s="267"/>
      <c r="AF52" s="267"/>
      <c r="AG52" s="267"/>
      <c r="AH52" s="267"/>
      <c r="AI52" s="267"/>
    </row>
    <row r="53" spans="1:35" s="280" customFormat="1" ht="12" customHeight="1">
      <c r="A53" s="269" t="s">
        <v>139</v>
      </c>
      <c r="B53" s="79">
        <v>121.3</v>
      </c>
      <c r="C53" s="79">
        <v>120.5</v>
      </c>
      <c r="D53" s="79">
        <v>0.6</v>
      </c>
      <c r="E53" s="79">
        <v>0.2</v>
      </c>
      <c r="F53" s="79">
        <v>17.3</v>
      </c>
      <c r="G53" s="79">
        <v>6.7</v>
      </c>
      <c r="H53" s="272">
        <v>10.6</v>
      </c>
      <c r="I53" s="272">
        <v>104</v>
      </c>
      <c r="J53" s="272">
        <v>49.1</v>
      </c>
      <c r="K53" s="272">
        <v>54.9</v>
      </c>
      <c r="L53" s="272">
        <v>43.6</v>
      </c>
      <c r="M53" s="84">
        <v>21.9</v>
      </c>
      <c r="N53" s="272">
        <v>21.2</v>
      </c>
      <c r="O53" s="272">
        <v>0.7</v>
      </c>
      <c r="Q53" s="270"/>
      <c r="R53" s="281"/>
      <c r="S53" s="281"/>
      <c r="T53" s="281"/>
      <c r="U53" s="281"/>
      <c r="V53" s="274"/>
      <c r="W53" s="282"/>
      <c r="X53" s="282"/>
      <c r="Y53" s="282"/>
      <c r="Z53" s="282"/>
      <c r="AA53" s="88"/>
      <c r="AB53" s="274"/>
      <c r="AC53" s="274"/>
      <c r="AD53" s="274"/>
      <c r="AE53" s="274"/>
      <c r="AF53" s="275"/>
      <c r="AG53" s="274"/>
      <c r="AH53" s="274"/>
      <c r="AI53" s="274"/>
    </row>
    <row r="54" spans="1:35" s="260" customFormat="1" ht="12" customHeight="1">
      <c r="A54" s="269"/>
      <c r="B54" s="79"/>
      <c r="C54" s="79"/>
      <c r="D54" s="79"/>
      <c r="E54" s="79"/>
      <c r="F54" s="79"/>
      <c r="G54" s="79"/>
      <c r="H54" s="272"/>
      <c r="I54" s="272"/>
      <c r="J54" s="272"/>
      <c r="K54" s="272"/>
      <c r="L54" s="272"/>
      <c r="M54" s="272"/>
      <c r="N54" s="272"/>
      <c r="O54" s="272"/>
      <c r="Q54" s="270"/>
      <c r="R54" s="261"/>
      <c r="S54" s="261"/>
      <c r="T54" s="261"/>
      <c r="U54" s="261"/>
      <c r="V54" s="219"/>
      <c r="W54" s="262"/>
      <c r="X54" s="262"/>
      <c r="Y54" s="262"/>
      <c r="Z54" s="262"/>
      <c r="AA54" s="8"/>
      <c r="AB54" s="219"/>
      <c r="AC54" s="219"/>
      <c r="AD54" s="219"/>
      <c r="AE54" s="219"/>
      <c r="AF54" s="271"/>
      <c r="AG54" s="219"/>
      <c r="AH54" s="219"/>
      <c r="AI54" s="219"/>
    </row>
    <row r="55" spans="1:35" s="260" customFormat="1" ht="12" customHeight="1">
      <c r="A55" s="279" t="s">
        <v>140</v>
      </c>
      <c r="B55" s="278">
        <v>499.9</v>
      </c>
      <c r="C55" s="278">
        <v>494.1</v>
      </c>
      <c r="D55" s="278">
        <v>5.5</v>
      </c>
      <c r="E55" s="278">
        <v>0.4</v>
      </c>
      <c r="F55" s="278">
        <v>40.2</v>
      </c>
      <c r="G55" s="278">
        <v>9.3</v>
      </c>
      <c r="H55" s="278">
        <v>30.9</v>
      </c>
      <c r="I55" s="278">
        <v>459.7</v>
      </c>
      <c r="J55" s="278">
        <v>128.9</v>
      </c>
      <c r="K55" s="278">
        <v>330.8</v>
      </c>
      <c r="L55" s="278">
        <v>202.2</v>
      </c>
      <c r="M55" s="278">
        <v>24.6</v>
      </c>
      <c r="N55" s="278">
        <v>16.8</v>
      </c>
      <c r="O55" s="278">
        <v>7.8</v>
      </c>
      <c r="Q55" s="277"/>
      <c r="R55" s="261"/>
      <c r="S55" s="261"/>
      <c r="T55" s="261"/>
      <c r="U55" s="261"/>
      <c r="V55" s="261"/>
      <c r="W55" s="267"/>
      <c r="X55" s="267"/>
      <c r="Y55" s="267"/>
      <c r="Z55" s="267"/>
      <c r="AA55" s="261"/>
      <c r="AB55" s="267"/>
      <c r="AC55" s="267"/>
      <c r="AD55" s="267"/>
      <c r="AE55" s="267"/>
      <c r="AF55" s="267"/>
      <c r="AG55" s="267"/>
      <c r="AH55" s="267"/>
      <c r="AI55" s="267"/>
    </row>
    <row r="56" spans="1:32" ht="12" customHeight="1">
      <c r="A56" s="269" t="s">
        <v>141</v>
      </c>
      <c r="B56" s="79">
        <v>44.6</v>
      </c>
      <c r="C56" s="79">
        <v>44.4</v>
      </c>
      <c r="D56" s="79">
        <v>0.2</v>
      </c>
      <c r="E56" s="107" t="s">
        <v>43</v>
      </c>
      <c r="F56" s="107" t="s">
        <v>43</v>
      </c>
      <c r="G56" s="107" t="s">
        <v>43</v>
      </c>
      <c r="H56" s="107" t="s">
        <v>43</v>
      </c>
      <c r="I56" s="84">
        <v>44.6</v>
      </c>
      <c r="J56" s="79">
        <v>0.8</v>
      </c>
      <c r="K56" s="84">
        <v>43.8</v>
      </c>
      <c r="L56" s="84">
        <v>43.8</v>
      </c>
      <c r="M56" s="84">
        <v>0.5</v>
      </c>
      <c r="N56" s="84">
        <v>0.3</v>
      </c>
      <c r="O56" s="84">
        <v>0.2</v>
      </c>
      <c r="Q56" s="270"/>
      <c r="V56" s="219"/>
      <c r="AA56" s="8"/>
      <c r="AB56" s="219"/>
      <c r="AC56" s="219"/>
      <c r="AD56" s="219"/>
      <c r="AE56" s="219"/>
      <c r="AF56" s="271"/>
    </row>
    <row r="57" spans="1:32" ht="12" customHeight="1">
      <c r="A57" s="269" t="s">
        <v>142</v>
      </c>
      <c r="B57" s="79">
        <v>63.8</v>
      </c>
      <c r="C57" s="79">
        <v>62.6</v>
      </c>
      <c r="D57" s="79">
        <v>1.1</v>
      </c>
      <c r="E57" s="79">
        <v>0.1</v>
      </c>
      <c r="F57" s="79">
        <v>20.3</v>
      </c>
      <c r="G57" s="79">
        <v>2.1</v>
      </c>
      <c r="H57" s="84">
        <v>18.2</v>
      </c>
      <c r="I57" s="84">
        <v>43.5</v>
      </c>
      <c r="J57" s="283">
        <v>5.2</v>
      </c>
      <c r="K57" s="84">
        <v>38.3</v>
      </c>
      <c r="L57" s="84">
        <v>14</v>
      </c>
      <c r="M57" s="84">
        <v>7.3</v>
      </c>
      <c r="N57" s="84">
        <v>2.1</v>
      </c>
      <c r="O57" s="84">
        <v>5.2</v>
      </c>
      <c r="Q57" s="270"/>
      <c r="V57" s="219"/>
      <c r="AA57" s="8"/>
      <c r="AB57" s="219"/>
      <c r="AC57" s="219"/>
      <c r="AD57" s="219"/>
      <c r="AE57" s="219"/>
      <c r="AF57" s="271"/>
    </row>
    <row r="58" spans="1:32" ht="12" customHeight="1">
      <c r="A58" s="269" t="s">
        <v>143</v>
      </c>
      <c r="B58" s="79">
        <v>51.9</v>
      </c>
      <c r="C58" s="79">
        <v>50.9</v>
      </c>
      <c r="D58" s="79">
        <v>1</v>
      </c>
      <c r="E58" s="107" t="s">
        <v>43</v>
      </c>
      <c r="F58" s="79">
        <v>0.9</v>
      </c>
      <c r="G58" s="79">
        <v>0.8</v>
      </c>
      <c r="H58" s="84">
        <v>0.1</v>
      </c>
      <c r="I58" s="84">
        <v>51</v>
      </c>
      <c r="J58" s="84">
        <v>28.9</v>
      </c>
      <c r="K58" s="84">
        <v>22.1</v>
      </c>
      <c r="L58" s="84">
        <v>9.5</v>
      </c>
      <c r="M58" s="84">
        <v>0.9</v>
      </c>
      <c r="N58" s="85" t="s">
        <v>43</v>
      </c>
      <c r="O58" s="84">
        <v>0.9</v>
      </c>
      <c r="Q58" s="270"/>
      <c r="V58" s="219"/>
      <c r="AA58" s="8"/>
      <c r="AB58" s="219"/>
      <c r="AC58" s="219"/>
      <c r="AD58" s="219"/>
      <c r="AE58" s="219"/>
      <c r="AF58" s="271"/>
    </row>
    <row r="59" spans="1:32" ht="12" customHeight="1">
      <c r="A59" s="269" t="s">
        <v>144</v>
      </c>
      <c r="B59" s="79">
        <v>118.1</v>
      </c>
      <c r="C59" s="79">
        <v>117.1</v>
      </c>
      <c r="D59" s="79">
        <v>0.9</v>
      </c>
      <c r="E59" s="79">
        <v>0.1</v>
      </c>
      <c r="F59" s="79">
        <v>4.9</v>
      </c>
      <c r="G59" s="107" t="s">
        <v>43</v>
      </c>
      <c r="H59" s="84">
        <v>4.9</v>
      </c>
      <c r="I59" s="84">
        <v>113.2</v>
      </c>
      <c r="J59" s="84">
        <v>62.9</v>
      </c>
      <c r="K59" s="84">
        <v>50.3</v>
      </c>
      <c r="L59" s="84">
        <v>21.5</v>
      </c>
      <c r="M59" s="84">
        <v>1.4</v>
      </c>
      <c r="N59" s="84">
        <v>0.8</v>
      </c>
      <c r="O59" s="84">
        <v>0.6</v>
      </c>
      <c r="Q59" s="270"/>
      <c r="V59" s="219"/>
      <c r="AA59" s="8"/>
      <c r="AB59" s="219"/>
      <c r="AC59" s="219"/>
      <c r="AD59" s="219"/>
      <c r="AE59" s="219"/>
      <c r="AF59" s="271"/>
    </row>
    <row r="60" spans="1:32" ht="12" customHeight="1">
      <c r="A60" s="269" t="s">
        <v>145</v>
      </c>
      <c r="B60" s="79">
        <v>60.9</v>
      </c>
      <c r="C60" s="79">
        <v>59.8</v>
      </c>
      <c r="D60" s="79">
        <v>1.1</v>
      </c>
      <c r="E60" s="80">
        <v>0</v>
      </c>
      <c r="F60" s="79">
        <v>9.3</v>
      </c>
      <c r="G60" s="79">
        <v>6.3</v>
      </c>
      <c r="H60" s="84">
        <v>3</v>
      </c>
      <c r="I60" s="84">
        <v>51.6</v>
      </c>
      <c r="J60" s="284">
        <v>0</v>
      </c>
      <c r="K60" s="84">
        <v>51.5</v>
      </c>
      <c r="L60" s="84">
        <v>4</v>
      </c>
      <c r="M60" s="84">
        <v>2.5</v>
      </c>
      <c r="N60" s="84">
        <v>0.8</v>
      </c>
      <c r="O60" s="84">
        <v>1.7</v>
      </c>
      <c r="Q60" s="270"/>
      <c r="V60" s="219"/>
      <c r="AA60" s="8"/>
      <c r="AB60" s="219"/>
      <c r="AC60" s="219"/>
      <c r="AD60" s="219"/>
      <c r="AE60" s="219"/>
      <c r="AF60" s="271"/>
    </row>
    <row r="61" spans="1:32" ht="12" customHeight="1">
      <c r="A61" s="269" t="s">
        <v>146</v>
      </c>
      <c r="B61" s="79">
        <v>59</v>
      </c>
      <c r="C61" s="79">
        <v>58.6</v>
      </c>
      <c r="D61" s="79">
        <v>0.2</v>
      </c>
      <c r="E61" s="79">
        <v>0.2</v>
      </c>
      <c r="F61" s="79">
        <v>1.4</v>
      </c>
      <c r="G61" s="107" t="s">
        <v>43</v>
      </c>
      <c r="H61" s="84">
        <v>1.4</v>
      </c>
      <c r="I61" s="84">
        <v>57.7</v>
      </c>
      <c r="J61" s="84">
        <v>2.7</v>
      </c>
      <c r="K61" s="84">
        <v>55</v>
      </c>
      <c r="L61" s="84">
        <v>46.3</v>
      </c>
      <c r="M61" s="84">
        <v>2.4</v>
      </c>
      <c r="N61" s="84">
        <v>2.4</v>
      </c>
      <c r="O61" s="85" t="s">
        <v>43</v>
      </c>
      <c r="Q61" s="270"/>
      <c r="V61" s="219"/>
      <c r="AA61" s="8"/>
      <c r="AB61" s="219"/>
      <c r="AC61" s="219"/>
      <c r="AD61" s="219"/>
      <c r="AE61" s="219"/>
      <c r="AF61" s="271"/>
    </row>
    <row r="62" spans="1:32" ht="12" customHeight="1">
      <c r="A62" s="269" t="s">
        <v>147</v>
      </c>
      <c r="B62" s="79">
        <v>27</v>
      </c>
      <c r="C62" s="79">
        <v>26.8</v>
      </c>
      <c r="D62" s="79">
        <v>0.2</v>
      </c>
      <c r="E62" s="107" t="s">
        <v>43</v>
      </c>
      <c r="F62" s="107" t="s">
        <v>43</v>
      </c>
      <c r="G62" s="107" t="s">
        <v>43</v>
      </c>
      <c r="H62" s="85" t="s">
        <v>43</v>
      </c>
      <c r="I62" s="84">
        <v>27</v>
      </c>
      <c r="J62" s="84">
        <v>10.5</v>
      </c>
      <c r="K62" s="84">
        <v>16.5</v>
      </c>
      <c r="L62" s="84">
        <v>16.1</v>
      </c>
      <c r="M62" s="84">
        <v>2.6</v>
      </c>
      <c r="N62" s="84">
        <v>2.6</v>
      </c>
      <c r="O62" s="85" t="s">
        <v>43</v>
      </c>
      <c r="Q62" s="270"/>
      <c r="V62" s="219"/>
      <c r="AA62" s="8"/>
      <c r="AB62" s="219"/>
      <c r="AC62" s="219"/>
      <c r="AD62" s="219"/>
      <c r="AE62" s="219"/>
      <c r="AF62" s="271"/>
    </row>
    <row r="63" spans="1:35" s="273" customFormat="1" ht="12" customHeight="1">
      <c r="A63" s="269" t="s">
        <v>148</v>
      </c>
      <c r="B63" s="79">
        <v>74.6</v>
      </c>
      <c r="C63" s="79">
        <v>74</v>
      </c>
      <c r="D63" s="79">
        <v>0.6</v>
      </c>
      <c r="E63" s="79">
        <v>0.1</v>
      </c>
      <c r="F63" s="79">
        <v>3.4</v>
      </c>
      <c r="G63" s="80">
        <v>0</v>
      </c>
      <c r="H63" s="272">
        <v>3.4</v>
      </c>
      <c r="I63" s="272">
        <v>71.1</v>
      </c>
      <c r="J63" s="272">
        <v>17.9</v>
      </c>
      <c r="K63" s="272">
        <v>53.2</v>
      </c>
      <c r="L63" s="272">
        <v>47.2</v>
      </c>
      <c r="M63" s="84">
        <v>7</v>
      </c>
      <c r="N63" s="272">
        <v>7</v>
      </c>
      <c r="O63" s="107" t="s">
        <v>43</v>
      </c>
      <c r="Q63" s="270"/>
      <c r="R63" s="88"/>
      <c r="S63" s="88"/>
      <c r="T63" s="88"/>
      <c r="U63" s="88"/>
      <c r="V63" s="274"/>
      <c r="W63" s="274"/>
      <c r="X63" s="274"/>
      <c r="Y63" s="274"/>
      <c r="Z63" s="274"/>
      <c r="AA63" s="88"/>
      <c r="AB63" s="274"/>
      <c r="AC63" s="274"/>
      <c r="AD63" s="274"/>
      <c r="AE63" s="274"/>
      <c r="AF63" s="275"/>
      <c r="AG63" s="274"/>
      <c r="AH63" s="274"/>
      <c r="AI63" s="274"/>
    </row>
    <row r="64" spans="1:32" ht="12" customHeight="1">
      <c r="A64" s="269"/>
      <c r="B64" s="79"/>
      <c r="C64" s="79"/>
      <c r="D64" s="79"/>
      <c r="E64" s="79"/>
      <c r="F64" s="79"/>
      <c r="G64" s="79"/>
      <c r="H64" s="272"/>
      <c r="I64" s="272"/>
      <c r="J64" s="272"/>
      <c r="K64" s="272"/>
      <c r="L64" s="272"/>
      <c r="M64" s="272"/>
      <c r="N64" s="272"/>
      <c r="O64" s="272"/>
      <c r="Q64" s="270"/>
      <c r="V64" s="219"/>
      <c r="AA64" s="8"/>
      <c r="AB64" s="219"/>
      <c r="AC64" s="219"/>
      <c r="AD64" s="219"/>
      <c r="AE64" s="219"/>
      <c r="AF64" s="271"/>
    </row>
    <row r="65" spans="1:35" s="260" customFormat="1" ht="12" customHeight="1">
      <c r="A65" s="264" t="s">
        <v>149</v>
      </c>
      <c r="B65" s="278">
        <v>1095.9</v>
      </c>
      <c r="C65" s="278">
        <v>1088.2</v>
      </c>
      <c r="D65" s="278">
        <v>5.8</v>
      </c>
      <c r="E65" s="278">
        <v>1.9</v>
      </c>
      <c r="F65" s="278">
        <v>77.5</v>
      </c>
      <c r="G65" s="278">
        <v>5.8</v>
      </c>
      <c r="H65" s="278">
        <v>71.7</v>
      </c>
      <c r="I65" s="278">
        <v>1018.4</v>
      </c>
      <c r="J65" s="278">
        <v>426.9</v>
      </c>
      <c r="K65" s="278">
        <v>591.5</v>
      </c>
      <c r="L65" s="278">
        <v>113.6</v>
      </c>
      <c r="M65" s="278">
        <v>6.6</v>
      </c>
      <c r="N65" s="278">
        <v>5.7</v>
      </c>
      <c r="O65" s="278">
        <v>0.9</v>
      </c>
      <c r="Q65" s="277"/>
      <c r="R65" s="261"/>
      <c r="S65" s="261"/>
      <c r="T65" s="261"/>
      <c r="U65" s="261"/>
      <c r="V65" s="261"/>
      <c r="W65" s="267"/>
      <c r="X65" s="267"/>
      <c r="Y65" s="267"/>
      <c r="Z65" s="267"/>
      <c r="AA65" s="261"/>
      <c r="AB65" s="267"/>
      <c r="AC65" s="267"/>
      <c r="AD65" s="267"/>
      <c r="AE65" s="267"/>
      <c r="AF65" s="267"/>
      <c r="AG65" s="267"/>
      <c r="AH65" s="267"/>
      <c r="AI65" s="267"/>
    </row>
    <row r="66" spans="1:32" ht="12" customHeight="1">
      <c r="A66" s="269" t="s">
        <v>150</v>
      </c>
      <c r="B66" s="79">
        <v>159.1</v>
      </c>
      <c r="C66" s="79">
        <v>157.9</v>
      </c>
      <c r="D66" s="79">
        <v>1.2</v>
      </c>
      <c r="E66" s="107" t="s">
        <v>43</v>
      </c>
      <c r="F66" s="79">
        <v>1.6</v>
      </c>
      <c r="G66" s="79">
        <v>0.3</v>
      </c>
      <c r="H66" s="84">
        <v>1.3</v>
      </c>
      <c r="I66" s="84">
        <v>157.5</v>
      </c>
      <c r="J66" s="84">
        <v>13.3</v>
      </c>
      <c r="K66" s="84">
        <v>144.2</v>
      </c>
      <c r="L66" s="84">
        <v>25.5</v>
      </c>
      <c r="M66" s="84">
        <v>1.1</v>
      </c>
      <c r="N66" s="84">
        <v>0.8</v>
      </c>
      <c r="O66" s="84">
        <v>0.3</v>
      </c>
      <c r="Q66" s="270"/>
      <c r="V66" s="219"/>
      <c r="AA66" s="8"/>
      <c r="AB66" s="219"/>
      <c r="AC66" s="219"/>
      <c r="AD66" s="219"/>
      <c r="AE66" s="219"/>
      <c r="AF66" s="271"/>
    </row>
    <row r="67" spans="1:32" ht="12" customHeight="1">
      <c r="A67" s="269" t="s">
        <v>151</v>
      </c>
      <c r="B67" s="79">
        <v>155.9</v>
      </c>
      <c r="C67" s="79">
        <v>154.9</v>
      </c>
      <c r="D67" s="79">
        <v>1</v>
      </c>
      <c r="E67" s="107" t="s">
        <v>43</v>
      </c>
      <c r="F67" s="79">
        <v>7.8</v>
      </c>
      <c r="G67" s="79">
        <v>4.8</v>
      </c>
      <c r="H67" s="84">
        <v>3</v>
      </c>
      <c r="I67" s="84">
        <v>148.1</v>
      </c>
      <c r="J67" s="84">
        <v>106.9</v>
      </c>
      <c r="K67" s="84">
        <v>41.1</v>
      </c>
      <c r="L67" s="84">
        <v>3.3</v>
      </c>
      <c r="M67" s="84">
        <v>2.6</v>
      </c>
      <c r="N67" s="84">
        <v>2.1</v>
      </c>
      <c r="O67" s="84">
        <v>0.5</v>
      </c>
      <c r="Q67" s="270"/>
      <c r="V67" s="219"/>
      <c r="AA67" s="8"/>
      <c r="AB67" s="219"/>
      <c r="AC67" s="219"/>
      <c r="AD67" s="219"/>
      <c r="AE67" s="219"/>
      <c r="AF67" s="271"/>
    </row>
    <row r="68" spans="1:32" ht="12" customHeight="1">
      <c r="A68" s="269" t="s">
        <v>152</v>
      </c>
      <c r="B68" s="79">
        <v>109.5</v>
      </c>
      <c r="C68" s="79">
        <v>109.1</v>
      </c>
      <c r="D68" s="79">
        <v>0.4</v>
      </c>
      <c r="E68" s="107" t="s">
        <v>43</v>
      </c>
      <c r="F68" s="107" t="s">
        <v>43</v>
      </c>
      <c r="G68" s="107" t="s">
        <v>43</v>
      </c>
      <c r="H68" s="85" t="s">
        <v>43</v>
      </c>
      <c r="I68" s="84">
        <v>109.5</v>
      </c>
      <c r="J68" s="107" t="s">
        <v>43</v>
      </c>
      <c r="K68" s="84">
        <v>109.5</v>
      </c>
      <c r="L68" s="84">
        <v>21.6</v>
      </c>
      <c r="M68" s="84">
        <v>0.2</v>
      </c>
      <c r="N68" s="84">
        <v>0.2</v>
      </c>
      <c r="O68" s="85" t="s">
        <v>43</v>
      </c>
      <c r="Q68" s="270"/>
      <c r="V68" s="219"/>
      <c r="AA68" s="8"/>
      <c r="AB68" s="219"/>
      <c r="AC68" s="219"/>
      <c r="AD68" s="219"/>
      <c r="AE68" s="219"/>
      <c r="AF68" s="271"/>
    </row>
    <row r="69" spans="1:32" ht="12" customHeight="1">
      <c r="A69" s="269" t="s">
        <v>153</v>
      </c>
      <c r="B69" s="79">
        <v>215.3</v>
      </c>
      <c r="C69" s="79">
        <v>213.1</v>
      </c>
      <c r="D69" s="79">
        <v>1.3</v>
      </c>
      <c r="E69" s="79">
        <v>0.8</v>
      </c>
      <c r="F69" s="79">
        <v>1.8</v>
      </c>
      <c r="G69" s="107" t="s">
        <v>43</v>
      </c>
      <c r="H69" s="84">
        <v>1.8</v>
      </c>
      <c r="I69" s="84">
        <v>213.5</v>
      </c>
      <c r="J69" s="84">
        <v>106.3</v>
      </c>
      <c r="K69" s="84">
        <v>107.2</v>
      </c>
      <c r="L69" s="85">
        <v>43.5</v>
      </c>
      <c r="M69" s="84">
        <v>0.2</v>
      </c>
      <c r="N69" s="84">
        <v>0.1</v>
      </c>
      <c r="O69" s="84">
        <v>0.1</v>
      </c>
      <c r="P69" s="273"/>
      <c r="Q69" s="270"/>
      <c r="R69" s="88"/>
      <c r="S69" s="88"/>
      <c r="T69" s="88"/>
      <c r="U69" s="88"/>
      <c r="V69" s="219"/>
      <c r="AA69" s="8"/>
      <c r="AB69" s="219"/>
      <c r="AC69" s="219"/>
      <c r="AD69" s="219"/>
      <c r="AE69" s="219"/>
      <c r="AF69" s="271"/>
    </row>
    <row r="70" spans="1:32" ht="12" customHeight="1">
      <c r="A70" s="269" t="s">
        <v>154</v>
      </c>
      <c r="B70" s="79">
        <v>113.4</v>
      </c>
      <c r="C70" s="79">
        <v>112.3</v>
      </c>
      <c r="D70" s="79">
        <v>0.3</v>
      </c>
      <c r="E70" s="79">
        <v>0.8</v>
      </c>
      <c r="F70" s="107" t="s">
        <v>43</v>
      </c>
      <c r="G70" s="107" t="s">
        <v>43</v>
      </c>
      <c r="H70" s="85" t="s">
        <v>43</v>
      </c>
      <c r="I70" s="84">
        <v>113.4</v>
      </c>
      <c r="J70" s="84">
        <v>70.9</v>
      </c>
      <c r="K70" s="84">
        <v>42.5</v>
      </c>
      <c r="L70" s="85" t="s">
        <v>43</v>
      </c>
      <c r="M70" s="84">
        <v>0.1</v>
      </c>
      <c r="N70" s="84">
        <v>0.1</v>
      </c>
      <c r="O70" s="85" t="s">
        <v>43</v>
      </c>
      <c r="P70" s="273"/>
      <c r="Q70" s="270"/>
      <c r="R70" s="88"/>
      <c r="S70" s="88"/>
      <c r="T70" s="88"/>
      <c r="U70" s="88"/>
      <c r="V70" s="219"/>
      <c r="AA70" s="8"/>
      <c r="AB70" s="219"/>
      <c r="AC70" s="219"/>
      <c r="AD70" s="219"/>
      <c r="AE70" s="219"/>
      <c r="AF70" s="271"/>
    </row>
    <row r="71" spans="1:32" ht="12" customHeight="1">
      <c r="A71" s="269" t="s">
        <v>155</v>
      </c>
      <c r="B71" s="79">
        <v>178.9</v>
      </c>
      <c r="C71" s="79">
        <v>178.3</v>
      </c>
      <c r="D71" s="79">
        <v>0.5</v>
      </c>
      <c r="E71" s="80">
        <v>0</v>
      </c>
      <c r="F71" s="79">
        <v>0.7</v>
      </c>
      <c r="G71" s="79">
        <v>0.7</v>
      </c>
      <c r="H71" s="85" t="s">
        <v>43</v>
      </c>
      <c r="I71" s="84">
        <v>178.2</v>
      </c>
      <c r="J71" s="84">
        <v>100.7</v>
      </c>
      <c r="K71" s="84">
        <v>77.5</v>
      </c>
      <c r="L71" s="107" t="s">
        <v>43</v>
      </c>
      <c r="M71" s="84">
        <v>0.8</v>
      </c>
      <c r="N71" s="84">
        <v>0.8</v>
      </c>
      <c r="O71" s="85" t="s">
        <v>43</v>
      </c>
      <c r="P71" s="273"/>
      <c r="Q71" s="270"/>
      <c r="R71" s="88"/>
      <c r="S71" s="88"/>
      <c r="T71" s="88"/>
      <c r="U71" s="88"/>
      <c r="V71" s="219"/>
      <c r="AA71" s="8"/>
      <c r="AB71" s="219"/>
      <c r="AC71" s="219"/>
      <c r="AD71" s="219"/>
      <c r="AE71" s="219"/>
      <c r="AF71" s="271"/>
    </row>
    <row r="72" spans="1:32" ht="12" customHeight="1">
      <c r="A72" s="269" t="s">
        <v>156</v>
      </c>
      <c r="B72" s="79">
        <v>68.7</v>
      </c>
      <c r="C72" s="79">
        <v>68.2</v>
      </c>
      <c r="D72" s="79">
        <v>0.4</v>
      </c>
      <c r="E72" s="107">
        <v>0.1</v>
      </c>
      <c r="F72" s="79">
        <v>34.2</v>
      </c>
      <c r="G72" s="107" t="s">
        <v>43</v>
      </c>
      <c r="H72" s="79">
        <v>34.4</v>
      </c>
      <c r="I72" s="84">
        <v>34.3</v>
      </c>
      <c r="J72" s="85" t="s">
        <v>43</v>
      </c>
      <c r="K72" s="84">
        <v>34.3</v>
      </c>
      <c r="L72" s="79">
        <v>7.6</v>
      </c>
      <c r="M72" s="84">
        <v>0.4</v>
      </c>
      <c r="N72" s="84">
        <v>0.4</v>
      </c>
      <c r="O72" s="85" t="s">
        <v>43</v>
      </c>
      <c r="Q72" s="270"/>
      <c r="V72" s="219"/>
      <c r="AA72" s="8"/>
      <c r="AB72" s="219"/>
      <c r="AC72" s="219"/>
      <c r="AD72" s="219"/>
      <c r="AE72" s="219"/>
      <c r="AF72" s="271"/>
    </row>
    <row r="73" spans="1:35" s="273" customFormat="1" ht="12" customHeight="1">
      <c r="A73" s="269" t="s">
        <v>157</v>
      </c>
      <c r="B73" s="79">
        <v>75.2</v>
      </c>
      <c r="C73" s="79">
        <v>94.4</v>
      </c>
      <c r="D73" s="79">
        <v>0.7</v>
      </c>
      <c r="E73" s="79">
        <v>0.2</v>
      </c>
      <c r="F73" s="79">
        <v>31.2</v>
      </c>
      <c r="G73" s="107" t="s">
        <v>43</v>
      </c>
      <c r="H73" s="272">
        <v>31.2</v>
      </c>
      <c r="I73" s="272">
        <v>64</v>
      </c>
      <c r="J73" s="272">
        <v>28.8</v>
      </c>
      <c r="K73" s="272">
        <v>35.2</v>
      </c>
      <c r="L73" s="272">
        <v>12</v>
      </c>
      <c r="M73" s="84">
        <v>1.3</v>
      </c>
      <c r="N73" s="272">
        <v>1.3</v>
      </c>
      <c r="O73" s="107" t="s">
        <v>43</v>
      </c>
      <c r="Q73" s="270"/>
      <c r="R73" s="88"/>
      <c r="S73" s="88"/>
      <c r="T73" s="88"/>
      <c r="U73" s="88"/>
      <c r="V73" s="274"/>
      <c r="W73" s="274"/>
      <c r="X73" s="274"/>
      <c r="Y73" s="274"/>
      <c r="Z73" s="274"/>
      <c r="AA73" s="88"/>
      <c r="AB73" s="274"/>
      <c r="AC73" s="274"/>
      <c r="AD73" s="274"/>
      <c r="AE73" s="274"/>
      <c r="AF73" s="275"/>
      <c r="AG73" s="274"/>
      <c r="AH73" s="274"/>
      <c r="AI73" s="274"/>
    </row>
    <row r="74" spans="1:32" ht="12" customHeight="1">
      <c r="A74" s="269"/>
      <c r="B74" s="79"/>
      <c r="C74" s="79" t="s">
        <v>63</v>
      </c>
      <c r="D74" s="79"/>
      <c r="E74" s="79"/>
      <c r="F74" s="79"/>
      <c r="G74" s="79"/>
      <c r="H74" s="272"/>
      <c r="I74" s="272"/>
      <c r="J74" s="272"/>
      <c r="K74" s="272"/>
      <c r="L74" s="272"/>
      <c r="M74" s="272"/>
      <c r="N74" s="272"/>
      <c r="O74" s="107"/>
      <c r="Q74" s="270"/>
      <c r="V74" s="219"/>
      <c r="AA74" s="8"/>
      <c r="AB74" s="219"/>
      <c r="AC74" s="219"/>
      <c r="AD74" s="219"/>
      <c r="AE74" s="219"/>
      <c r="AF74" s="271"/>
    </row>
    <row r="75" spans="1:35" s="260" customFormat="1" ht="12" customHeight="1">
      <c r="A75" s="264" t="s">
        <v>158</v>
      </c>
      <c r="B75" s="265">
        <v>345.8</v>
      </c>
      <c r="C75" s="265">
        <v>344.6</v>
      </c>
      <c r="D75" s="265">
        <v>1.1</v>
      </c>
      <c r="E75" s="265">
        <v>0.1</v>
      </c>
      <c r="F75" s="265">
        <v>33.1</v>
      </c>
      <c r="G75" s="265">
        <v>1.2</v>
      </c>
      <c r="H75" s="265">
        <v>31.8</v>
      </c>
      <c r="I75" s="265">
        <v>312.7</v>
      </c>
      <c r="J75" s="265">
        <v>89.7</v>
      </c>
      <c r="K75" s="265">
        <v>223</v>
      </c>
      <c r="L75" s="265">
        <v>98.1</v>
      </c>
      <c r="M75" s="265">
        <v>1.7</v>
      </c>
      <c r="N75" s="265">
        <v>1.7</v>
      </c>
      <c r="O75" s="276" t="s">
        <v>43</v>
      </c>
      <c r="Q75" s="277"/>
      <c r="R75" s="261"/>
      <c r="S75" s="261"/>
      <c r="T75" s="261"/>
      <c r="U75" s="261"/>
      <c r="V75" s="261"/>
      <c r="W75" s="267"/>
      <c r="X75" s="267"/>
      <c r="Y75" s="267"/>
      <c r="Z75" s="267"/>
      <c r="AA75" s="261"/>
      <c r="AB75" s="267"/>
      <c r="AC75" s="267"/>
      <c r="AD75" s="267"/>
      <c r="AE75" s="267"/>
      <c r="AF75" s="267"/>
      <c r="AG75" s="267"/>
      <c r="AH75" s="267"/>
      <c r="AI75" s="267"/>
    </row>
    <row r="76" spans="1:32" ht="12" customHeight="1">
      <c r="A76" s="269" t="s">
        <v>159</v>
      </c>
      <c r="B76" s="79">
        <v>120.6</v>
      </c>
      <c r="C76" s="79">
        <v>120.3</v>
      </c>
      <c r="D76" s="79">
        <v>0.3</v>
      </c>
      <c r="E76" s="79">
        <v>0.1</v>
      </c>
      <c r="F76" s="79">
        <v>10.9</v>
      </c>
      <c r="G76" s="79">
        <v>1.1</v>
      </c>
      <c r="H76" s="84">
        <v>9.8</v>
      </c>
      <c r="I76" s="84">
        <v>109.7</v>
      </c>
      <c r="J76" s="84">
        <v>35.3</v>
      </c>
      <c r="K76" s="84">
        <v>74.4</v>
      </c>
      <c r="L76" s="84">
        <v>33.2</v>
      </c>
      <c r="M76" s="84">
        <v>0.2</v>
      </c>
      <c r="N76" s="84">
        <v>0.2</v>
      </c>
      <c r="O76" s="85" t="s">
        <v>43</v>
      </c>
      <c r="Q76" s="270"/>
      <c r="V76" s="219"/>
      <c r="AA76" s="8"/>
      <c r="AB76" s="219"/>
      <c r="AC76" s="219"/>
      <c r="AD76" s="219"/>
      <c r="AE76" s="219"/>
      <c r="AF76" s="271"/>
    </row>
    <row r="77" spans="1:32" ht="12" customHeight="1">
      <c r="A77" s="269" t="s">
        <v>160</v>
      </c>
      <c r="B77" s="79">
        <v>147.5</v>
      </c>
      <c r="C77" s="79">
        <v>146.9</v>
      </c>
      <c r="D77" s="79">
        <v>0.5</v>
      </c>
      <c r="E77" s="107" t="s">
        <v>43</v>
      </c>
      <c r="F77" s="79">
        <v>11</v>
      </c>
      <c r="G77" s="107" t="s">
        <v>43</v>
      </c>
      <c r="H77" s="84">
        <v>11</v>
      </c>
      <c r="I77" s="84">
        <v>136.4</v>
      </c>
      <c r="J77" s="84">
        <v>14.5</v>
      </c>
      <c r="K77" s="84">
        <v>121.9</v>
      </c>
      <c r="L77" s="84">
        <v>40.9</v>
      </c>
      <c r="M77" s="84">
        <v>0.4</v>
      </c>
      <c r="N77" s="84">
        <v>0.4</v>
      </c>
      <c r="O77" s="85" t="s">
        <v>43</v>
      </c>
      <c r="Q77" s="270"/>
      <c r="V77" s="219"/>
      <c r="AA77" s="8"/>
      <c r="AB77" s="219"/>
      <c r="AC77" s="219"/>
      <c r="AD77" s="219"/>
      <c r="AE77" s="219"/>
      <c r="AF77" s="271"/>
    </row>
    <row r="78" spans="1:35" s="273" customFormat="1" ht="12" customHeight="1">
      <c r="A78" s="269" t="s">
        <v>161</v>
      </c>
      <c r="B78" s="79">
        <v>77.7</v>
      </c>
      <c r="C78" s="79">
        <v>77.3</v>
      </c>
      <c r="D78" s="79">
        <v>0.3</v>
      </c>
      <c r="E78" s="79">
        <v>0.1</v>
      </c>
      <c r="F78" s="79">
        <v>11.1</v>
      </c>
      <c r="G78" s="79">
        <v>0.2</v>
      </c>
      <c r="H78" s="272">
        <v>11</v>
      </c>
      <c r="I78" s="272">
        <v>66.6</v>
      </c>
      <c r="J78" s="272">
        <v>39.9</v>
      </c>
      <c r="K78" s="272">
        <v>26.6</v>
      </c>
      <c r="L78" s="272">
        <v>24</v>
      </c>
      <c r="M78" s="84">
        <v>1.1</v>
      </c>
      <c r="N78" s="272">
        <v>1.1</v>
      </c>
      <c r="O78" s="107" t="s">
        <v>43</v>
      </c>
      <c r="Q78" s="270"/>
      <c r="R78" s="88"/>
      <c r="S78" s="88"/>
      <c r="T78" s="88"/>
      <c r="U78" s="88"/>
      <c r="V78" s="274"/>
      <c r="W78" s="274"/>
      <c r="X78" s="274"/>
      <c r="Y78" s="274"/>
      <c r="Z78" s="274"/>
      <c r="AA78" s="88"/>
      <c r="AB78" s="274"/>
      <c r="AC78" s="274"/>
      <c r="AD78" s="274"/>
      <c r="AE78" s="274"/>
      <c r="AF78" s="275"/>
      <c r="AG78" s="274"/>
      <c r="AH78" s="274"/>
      <c r="AI78" s="274"/>
    </row>
    <row r="79" spans="1:32" ht="12" customHeight="1">
      <c r="A79" s="269"/>
      <c r="B79" s="79"/>
      <c r="C79" s="79"/>
      <c r="D79" s="79"/>
      <c r="E79" s="79"/>
      <c r="F79" s="79"/>
      <c r="G79" s="79"/>
      <c r="H79" s="272"/>
      <c r="I79" s="272"/>
      <c r="J79" s="272"/>
      <c r="K79" s="272"/>
      <c r="L79" s="272"/>
      <c r="M79" s="272"/>
      <c r="N79" s="272"/>
      <c r="O79" s="272"/>
      <c r="Q79" s="270"/>
      <c r="V79" s="219"/>
      <c r="AA79" s="8"/>
      <c r="AB79" s="219"/>
      <c r="AC79" s="219"/>
      <c r="AD79" s="219"/>
      <c r="AE79" s="219"/>
      <c r="AF79" s="271"/>
    </row>
    <row r="80" spans="1:35" s="260" customFormat="1" ht="12" customHeight="1">
      <c r="A80" s="264" t="s">
        <v>162</v>
      </c>
      <c r="B80" s="265">
        <v>337.1</v>
      </c>
      <c r="C80" s="265">
        <v>333.5</v>
      </c>
      <c r="D80" s="265">
        <v>2.9</v>
      </c>
      <c r="E80" s="265">
        <v>0.6</v>
      </c>
      <c r="F80" s="265">
        <v>19.1</v>
      </c>
      <c r="G80" s="265">
        <v>2.9</v>
      </c>
      <c r="H80" s="278">
        <v>16.2</v>
      </c>
      <c r="I80" s="278">
        <v>317.9</v>
      </c>
      <c r="J80" s="278">
        <v>118.1</v>
      </c>
      <c r="K80" s="278">
        <v>199.9</v>
      </c>
      <c r="L80" s="278">
        <v>30.6</v>
      </c>
      <c r="M80" s="278">
        <v>14.3</v>
      </c>
      <c r="N80" s="278">
        <v>3.5</v>
      </c>
      <c r="O80" s="278">
        <v>10.8</v>
      </c>
      <c r="Q80" s="277"/>
      <c r="R80" s="261"/>
      <c r="S80" s="261"/>
      <c r="T80" s="261"/>
      <c r="U80" s="261"/>
      <c r="V80" s="261"/>
      <c r="W80" s="267"/>
      <c r="X80" s="267"/>
      <c r="Y80" s="267"/>
      <c r="Z80" s="267"/>
      <c r="AA80" s="261"/>
      <c r="AB80" s="267"/>
      <c r="AC80" s="267"/>
      <c r="AD80" s="267"/>
      <c r="AE80" s="267"/>
      <c r="AF80" s="267"/>
      <c r="AG80" s="267"/>
      <c r="AH80" s="267"/>
      <c r="AI80" s="267"/>
    </row>
    <row r="81" spans="1:32" ht="12" customHeight="1">
      <c r="A81" s="269" t="s">
        <v>163</v>
      </c>
      <c r="B81" s="79">
        <v>182.4</v>
      </c>
      <c r="C81" s="79">
        <v>180.3</v>
      </c>
      <c r="D81" s="79">
        <v>1.7</v>
      </c>
      <c r="E81" s="79">
        <v>0.4</v>
      </c>
      <c r="F81" s="79">
        <v>17.2</v>
      </c>
      <c r="G81" s="79">
        <v>2.9</v>
      </c>
      <c r="H81" s="84">
        <v>14.3</v>
      </c>
      <c r="I81" s="84">
        <v>165.2</v>
      </c>
      <c r="J81" s="84">
        <v>71</v>
      </c>
      <c r="K81" s="84">
        <v>94.2</v>
      </c>
      <c r="L81" s="84">
        <v>30.6</v>
      </c>
      <c r="M81" s="84">
        <v>2.1</v>
      </c>
      <c r="N81" s="85" t="s">
        <v>43</v>
      </c>
      <c r="O81" s="84">
        <v>2.2</v>
      </c>
      <c r="Q81" s="270"/>
      <c r="V81" s="219"/>
      <c r="AA81" s="8"/>
      <c r="AB81" s="219"/>
      <c r="AC81" s="219"/>
      <c r="AD81" s="219"/>
      <c r="AE81" s="219"/>
      <c r="AF81" s="271"/>
    </row>
    <row r="82" spans="1:35" s="273" customFormat="1" ht="12" customHeight="1">
      <c r="A82" s="269" t="s">
        <v>164</v>
      </c>
      <c r="B82" s="79">
        <v>154.7</v>
      </c>
      <c r="C82" s="79">
        <v>153.3</v>
      </c>
      <c r="D82" s="79">
        <v>1.2</v>
      </c>
      <c r="E82" s="79">
        <v>0.2</v>
      </c>
      <c r="F82" s="79">
        <v>2</v>
      </c>
      <c r="G82" s="107" t="s">
        <v>43</v>
      </c>
      <c r="H82" s="272">
        <v>2</v>
      </c>
      <c r="I82" s="272">
        <v>152.7</v>
      </c>
      <c r="J82" s="272">
        <v>47.1</v>
      </c>
      <c r="K82" s="272">
        <v>105.6</v>
      </c>
      <c r="L82" s="85" t="s">
        <v>43</v>
      </c>
      <c r="M82" s="84">
        <v>12.1</v>
      </c>
      <c r="N82" s="272">
        <v>1.5</v>
      </c>
      <c r="O82" s="272">
        <v>10.6</v>
      </c>
      <c r="Q82" s="270"/>
      <c r="R82" s="88"/>
      <c r="S82" s="88"/>
      <c r="T82" s="88"/>
      <c r="U82" s="88"/>
      <c r="V82" s="274"/>
      <c r="W82" s="274"/>
      <c r="X82" s="274"/>
      <c r="Y82" s="274"/>
      <c r="Z82" s="274"/>
      <c r="AA82" s="88"/>
      <c r="AB82" s="274"/>
      <c r="AC82" s="274"/>
      <c r="AD82" s="274"/>
      <c r="AE82" s="274"/>
      <c r="AF82" s="275"/>
      <c r="AG82" s="274"/>
      <c r="AH82" s="274"/>
      <c r="AI82" s="274"/>
    </row>
    <row r="83" spans="1:32" ht="12" customHeight="1">
      <c r="A83" s="269"/>
      <c r="B83" s="79"/>
      <c r="C83" s="79"/>
      <c r="D83" s="79"/>
      <c r="E83" s="79"/>
      <c r="F83" s="79"/>
      <c r="G83" s="79"/>
      <c r="H83" s="272"/>
      <c r="I83" s="272"/>
      <c r="J83" s="272"/>
      <c r="K83" s="272"/>
      <c r="L83" s="272"/>
      <c r="M83" s="272"/>
      <c r="N83" s="272"/>
      <c r="O83" s="272"/>
      <c r="Q83" s="270"/>
      <c r="V83" s="219"/>
      <c r="AA83" s="8"/>
      <c r="AB83" s="219"/>
      <c r="AC83" s="219"/>
      <c r="AD83" s="219"/>
      <c r="AE83" s="219"/>
      <c r="AF83" s="271"/>
    </row>
    <row r="84" spans="1:35" s="260" customFormat="1" ht="12" customHeight="1">
      <c r="A84" s="264" t="s">
        <v>165</v>
      </c>
      <c r="B84" s="278">
        <v>284.6</v>
      </c>
      <c r="C84" s="278">
        <v>282.3</v>
      </c>
      <c r="D84" s="278">
        <v>2.2</v>
      </c>
      <c r="E84" s="278">
        <v>0.2</v>
      </c>
      <c r="F84" s="278">
        <v>9.2</v>
      </c>
      <c r="G84" s="285">
        <v>0</v>
      </c>
      <c r="H84" s="278">
        <v>9.2</v>
      </c>
      <c r="I84" s="278">
        <v>282.3</v>
      </c>
      <c r="J84" s="278">
        <v>47</v>
      </c>
      <c r="K84" s="278">
        <v>228.4</v>
      </c>
      <c r="L84" s="278">
        <v>109.2</v>
      </c>
      <c r="M84" s="278">
        <v>2</v>
      </c>
      <c r="N84" s="278">
        <v>2</v>
      </c>
      <c r="O84" s="286" t="s">
        <v>43</v>
      </c>
      <c r="Q84" s="277"/>
      <c r="R84" s="261"/>
      <c r="S84" s="261"/>
      <c r="T84" s="261"/>
      <c r="U84" s="261"/>
      <c r="V84" s="261"/>
      <c r="W84" s="267"/>
      <c r="X84" s="267"/>
      <c r="Y84" s="267"/>
      <c r="Z84" s="267"/>
      <c r="AA84" s="261"/>
      <c r="AB84" s="267"/>
      <c r="AC84" s="267"/>
      <c r="AD84" s="267"/>
      <c r="AE84" s="267"/>
      <c r="AF84" s="267"/>
      <c r="AG84" s="267"/>
      <c r="AH84" s="267"/>
      <c r="AI84" s="267"/>
    </row>
    <row r="85" spans="1:32" ht="12" customHeight="1">
      <c r="A85" s="269" t="s">
        <v>166</v>
      </c>
      <c r="B85" s="79">
        <v>45.5</v>
      </c>
      <c r="C85" s="79">
        <v>45.3</v>
      </c>
      <c r="D85" s="79">
        <v>0.2</v>
      </c>
      <c r="E85" s="107" t="s">
        <v>43</v>
      </c>
      <c r="F85" s="107" t="s">
        <v>43</v>
      </c>
      <c r="G85" s="107" t="s">
        <v>43</v>
      </c>
      <c r="H85" s="85" t="s">
        <v>43</v>
      </c>
      <c r="I85" s="84">
        <v>45.5</v>
      </c>
      <c r="J85" s="107" t="s">
        <v>43</v>
      </c>
      <c r="K85" s="84">
        <v>45.5</v>
      </c>
      <c r="L85" s="84">
        <v>28.3</v>
      </c>
      <c r="M85" s="84">
        <v>0.1</v>
      </c>
      <c r="N85" s="84">
        <v>0.1</v>
      </c>
      <c r="O85" s="85" t="s">
        <v>43</v>
      </c>
      <c r="Q85" s="270"/>
      <c r="V85" s="219"/>
      <c r="AA85" s="8"/>
      <c r="AB85" s="219"/>
      <c r="AC85" s="219"/>
      <c r="AD85" s="219"/>
      <c r="AE85" s="219"/>
      <c r="AF85" s="271"/>
    </row>
    <row r="86" spans="1:32" ht="12" customHeight="1">
      <c r="A86" s="269" t="s">
        <v>167</v>
      </c>
      <c r="B86" s="79">
        <v>59.1</v>
      </c>
      <c r="C86" s="79">
        <v>58.7</v>
      </c>
      <c r="D86" s="79">
        <v>0.4</v>
      </c>
      <c r="E86" s="80">
        <v>0</v>
      </c>
      <c r="F86" s="107" t="s">
        <v>43</v>
      </c>
      <c r="G86" s="107" t="s">
        <v>43</v>
      </c>
      <c r="H86" s="85" t="s">
        <v>43</v>
      </c>
      <c r="I86" s="84">
        <v>59.1</v>
      </c>
      <c r="J86" s="84">
        <v>0.3</v>
      </c>
      <c r="K86" s="84">
        <v>58.8</v>
      </c>
      <c r="L86" s="84">
        <v>32.7</v>
      </c>
      <c r="M86" s="84">
        <v>0.1</v>
      </c>
      <c r="N86" s="84">
        <v>0.1</v>
      </c>
      <c r="O86" s="85" t="s">
        <v>43</v>
      </c>
      <c r="Q86" s="270"/>
      <c r="V86" s="219"/>
      <c r="AA86" s="8"/>
      <c r="AB86" s="219"/>
      <c r="AC86" s="219"/>
      <c r="AD86" s="219"/>
      <c r="AE86" s="219"/>
      <c r="AF86" s="271"/>
    </row>
    <row r="87" spans="1:32" ht="12" customHeight="1">
      <c r="A87" s="269" t="s">
        <v>168</v>
      </c>
      <c r="B87" s="79">
        <v>75.5</v>
      </c>
      <c r="C87" s="79">
        <v>75.1</v>
      </c>
      <c r="D87" s="79">
        <v>0.4</v>
      </c>
      <c r="E87" s="107" t="s">
        <v>43</v>
      </c>
      <c r="F87" s="79">
        <v>9.2</v>
      </c>
      <c r="G87" s="107" t="s">
        <v>43</v>
      </c>
      <c r="H87" s="84">
        <v>9.2</v>
      </c>
      <c r="I87" s="84">
        <v>66.3</v>
      </c>
      <c r="J87" s="84">
        <v>32</v>
      </c>
      <c r="K87" s="84">
        <v>34.3</v>
      </c>
      <c r="L87" s="84">
        <v>28.2</v>
      </c>
      <c r="M87" s="84">
        <v>0.1</v>
      </c>
      <c r="N87" s="84">
        <v>0.1</v>
      </c>
      <c r="O87" s="85" t="s">
        <v>43</v>
      </c>
      <c r="Q87" s="270"/>
      <c r="V87" s="219"/>
      <c r="AA87" s="8"/>
      <c r="AB87" s="219"/>
      <c r="AC87" s="219"/>
      <c r="AD87" s="219"/>
      <c r="AE87" s="219"/>
      <c r="AF87" s="271"/>
    </row>
    <row r="88" spans="1:32" ht="12" customHeight="1">
      <c r="A88" s="269" t="s">
        <v>169</v>
      </c>
      <c r="B88" s="79">
        <v>46.2</v>
      </c>
      <c r="C88" s="79">
        <v>45.8</v>
      </c>
      <c r="D88" s="79">
        <v>0.4</v>
      </c>
      <c r="E88" s="80">
        <v>0</v>
      </c>
      <c r="F88" s="107" t="s">
        <v>43</v>
      </c>
      <c r="G88" s="107" t="s">
        <v>43</v>
      </c>
      <c r="H88" s="85" t="s">
        <v>43</v>
      </c>
      <c r="I88" s="84">
        <v>46.2</v>
      </c>
      <c r="J88" s="84">
        <v>13.3</v>
      </c>
      <c r="K88" s="84">
        <v>39.9</v>
      </c>
      <c r="L88" s="84">
        <v>20</v>
      </c>
      <c r="M88" s="84">
        <v>0.9</v>
      </c>
      <c r="N88" s="84">
        <v>0.9</v>
      </c>
      <c r="O88" s="85" t="s">
        <v>43</v>
      </c>
      <c r="Q88" s="270"/>
      <c r="V88" s="219"/>
      <c r="AA88" s="8"/>
      <c r="AB88" s="219"/>
      <c r="AC88" s="219"/>
      <c r="AD88" s="219"/>
      <c r="AE88" s="219"/>
      <c r="AF88" s="271"/>
    </row>
    <row r="89" spans="1:35" s="273" customFormat="1" ht="12" customHeight="1">
      <c r="A89" s="269" t="s">
        <v>170</v>
      </c>
      <c r="B89" s="79">
        <v>58.3</v>
      </c>
      <c r="C89" s="79">
        <v>57.3</v>
      </c>
      <c r="D89" s="79">
        <v>0.8</v>
      </c>
      <c r="E89" s="79">
        <v>0.1</v>
      </c>
      <c r="F89" s="80">
        <v>0</v>
      </c>
      <c r="G89" s="80">
        <v>0</v>
      </c>
      <c r="H89" s="107" t="s">
        <v>43</v>
      </c>
      <c r="I89" s="272">
        <v>58.2</v>
      </c>
      <c r="J89" s="272">
        <v>1.4</v>
      </c>
      <c r="K89" s="272">
        <v>56.8</v>
      </c>
      <c r="L89" s="287">
        <v>0</v>
      </c>
      <c r="M89" s="84">
        <v>0.7</v>
      </c>
      <c r="N89" s="272">
        <v>0.7</v>
      </c>
      <c r="O89" s="107" t="s">
        <v>43</v>
      </c>
      <c r="Q89" s="270"/>
      <c r="R89" s="88"/>
      <c r="S89" s="88"/>
      <c r="T89" s="88"/>
      <c r="U89" s="88"/>
      <c r="V89" s="274"/>
      <c r="W89" s="274"/>
      <c r="X89" s="274"/>
      <c r="Y89" s="274"/>
      <c r="Z89" s="274"/>
      <c r="AA89" s="88"/>
      <c r="AB89" s="274"/>
      <c r="AC89" s="274"/>
      <c r="AD89" s="274"/>
      <c r="AE89" s="274"/>
      <c r="AF89" s="275"/>
      <c r="AG89" s="274"/>
      <c r="AH89" s="274"/>
      <c r="AI89" s="274"/>
    </row>
    <row r="90" spans="1:32" ht="12" customHeight="1">
      <c r="A90" s="269"/>
      <c r="B90" s="79"/>
      <c r="C90" s="79"/>
      <c r="D90" s="79"/>
      <c r="E90" s="79"/>
      <c r="F90" s="79"/>
      <c r="G90" s="79"/>
      <c r="H90" s="272"/>
      <c r="I90" s="272"/>
      <c r="J90" s="272"/>
      <c r="K90" s="272"/>
      <c r="L90" s="272"/>
      <c r="M90" s="272"/>
      <c r="N90" s="272"/>
      <c r="O90" s="272"/>
      <c r="Q90" s="270"/>
      <c r="V90" s="219"/>
      <c r="AA90" s="8"/>
      <c r="AB90" s="219"/>
      <c r="AC90" s="219"/>
      <c r="AD90" s="219"/>
      <c r="AE90" s="219"/>
      <c r="AF90" s="271"/>
    </row>
    <row r="91" spans="1:35" s="260" customFormat="1" ht="12" customHeight="1">
      <c r="A91" s="264" t="s">
        <v>171</v>
      </c>
      <c r="B91" s="265">
        <v>399.9</v>
      </c>
      <c r="C91" s="265">
        <v>395.6</v>
      </c>
      <c r="D91" s="265">
        <v>4.1</v>
      </c>
      <c r="E91" s="265">
        <f>SUM(E92:E95)</f>
        <v>0.2</v>
      </c>
      <c r="F91" s="265">
        <v>4.2</v>
      </c>
      <c r="G91" s="265">
        <f>SUM(G92:G95)</f>
        <v>0.2</v>
      </c>
      <c r="H91" s="265">
        <v>3.9</v>
      </c>
      <c r="I91" s="265">
        <v>395.8</v>
      </c>
      <c r="J91" s="265">
        <v>54.2</v>
      </c>
      <c r="K91" s="265">
        <v>341.5</v>
      </c>
      <c r="L91" s="265">
        <v>233.6</v>
      </c>
      <c r="M91" s="265">
        <v>2.9</v>
      </c>
      <c r="N91" s="265">
        <v>2.7</v>
      </c>
      <c r="O91" s="265">
        <v>0.2</v>
      </c>
      <c r="Q91" s="277"/>
      <c r="R91" s="261"/>
      <c r="S91" s="261"/>
      <c r="T91" s="261"/>
      <c r="U91" s="261"/>
      <c r="V91" s="261"/>
      <c r="W91" s="267"/>
      <c r="X91" s="267"/>
      <c r="Y91" s="267"/>
      <c r="Z91" s="267"/>
      <c r="AA91" s="261"/>
      <c r="AB91" s="267"/>
      <c r="AC91" s="267"/>
      <c r="AD91" s="267"/>
      <c r="AE91" s="267"/>
      <c r="AF91" s="267"/>
      <c r="AG91" s="267"/>
      <c r="AH91" s="267"/>
      <c r="AI91" s="267"/>
    </row>
    <row r="92" spans="1:32" ht="12" customHeight="1">
      <c r="A92" s="269" t="s">
        <v>172</v>
      </c>
      <c r="B92" s="79">
        <v>81.2</v>
      </c>
      <c r="C92" s="79">
        <v>80.7</v>
      </c>
      <c r="D92" s="79">
        <v>0.6</v>
      </c>
      <c r="E92" s="107" t="s">
        <v>43</v>
      </c>
      <c r="F92" s="79">
        <v>2.9</v>
      </c>
      <c r="G92" s="107" t="s">
        <v>43</v>
      </c>
      <c r="H92" s="84">
        <v>2.9</v>
      </c>
      <c r="I92" s="84">
        <v>78.3</v>
      </c>
      <c r="J92" s="84">
        <v>1.2</v>
      </c>
      <c r="K92" s="84">
        <v>77.1</v>
      </c>
      <c r="L92" s="84">
        <v>46.3</v>
      </c>
      <c r="M92" s="84">
        <v>0.2</v>
      </c>
      <c r="N92" s="84">
        <v>0.2</v>
      </c>
      <c r="O92" s="85" t="s">
        <v>43</v>
      </c>
      <c r="Q92" s="270"/>
      <c r="V92" s="219"/>
      <c r="AA92" s="8"/>
      <c r="AB92" s="219"/>
      <c r="AC92" s="219"/>
      <c r="AD92" s="219"/>
      <c r="AE92" s="219"/>
      <c r="AF92" s="271"/>
    </row>
    <row r="93" spans="1:32" ht="12" customHeight="1">
      <c r="A93" s="269" t="s">
        <v>173</v>
      </c>
      <c r="B93" s="79">
        <v>109.9</v>
      </c>
      <c r="C93" s="79">
        <v>108.5</v>
      </c>
      <c r="D93" s="79">
        <v>1.5</v>
      </c>
      <c r="E93" s="107" t="s">
        <v>43</v>
      </c>
      <c r="F93" s="79">
        <v>1.2</v>
      </c>
      <c r="G93" s="79">
        <v>0.1</v>
      </c>
      <c r="H93" s="84">
        <v>1.1</v>
      </c>
      <c r="I93" s="84">
        <v>108.8</v>
      </c>
      <c r="J93" s="84">
        <v>23</v>
      </c>
      <c r="K93" s="84">
        <v>85.8</v>
      </c>
      <c r="L93" s="84">
        <v>69.1</v>
      </c>
      <c r="M93" s="84">
        <v>1.2</v>
      </c>
      <c r="N93" s="84">
        <v>1.1</v>
      </c>
      <c r="O93" s="84">
        <v>0.1</v>
      </c>
      <c r="Q93" s="270"/>
      <c r="V93" s="219"/>
      <c r="AA93" s="8"/>
      <c r="AB93" s="219"/>
      <c r="AC93" s="219"/>
      <c r="AD93" s="219"/>
      <c r="AE93" s="219"/>
      <c r="AF93" s="271"/>
    </row>
    <row r="94" spans="1:32" ht="12" customHeight="1">
      <c r="A94" s="269" t="s">
        <v>174</v>
      </c>
      <c r="B94" s="79">
        <v>159.6</v>
      </c>
      <c r="C94" s="79">
        <v>158.4</v>
      </c>
      <c r="D94" s="79">
        <v>1.2</v>
      </c>
      <c r="E94" s="80">
        <v>0</v>
      </c>
      <c r="F94" s="107" t="s">
        <v>43</v>
      </c>
      <c r="G94" s="107" t="s">
        <v>43</v>
      </c>
      <c r="H94" s="85" t="s">
        <v>43</v>
      </c>
      <c r="I94" s="84">
        <v>159.6</v>
      </c>
      <c r="J94" s="107">
        <v>12.1</v>
      </c>
      <c r="K94" s="84">
        <v>147.6</v>
      </c>
      <c r="L94" s="84">
        <v>97.2</v>
      </c>
      <c r="M94" s="84">
        <v>1</v>
      </c>
      <c r="N94" s="84">
        <v>1</v>
      </c>
      <c r="O94" s="85" t="s">
        <v>43</v>
      </c>
      <c r="Q94" s="270"/>
      <c r="V94" s="219"/>
      <c r="AA94" s="8"/>
      <c r="AB94" s="219"/>
      <c r="AC94" s="219"/>
      <c r="AD94" s="219"/>
      <c r="AE94" s="219"/>
      <c r="AF94" s="271"/>
    </row>
    <row r="95" spans="1:35" s="273" customFormat="1" ht="12" customHeight="1">
      <c r="A95" s="269" t="s">
        <v>175</v>
      </c>
      <c r="B95" s="79">
        <v>49.1</v>
      </c>
      <c r="C95" s="79">
        <v>48</v>
      </c>
      <c r="D95" s="79">
        <v>0.8</v>
      </c>
      <c r="E95" s="79">
        <v>0.2</v>
      </c>
      <c r="F95" s="79">
        <v>0.1</v>
      </c>
      <c r="G95" s="79">
        <v>0.1</v>
      </c>
      <c r="H95" s="107" t="s">
        <v>43</v>
      </c>
      <c r="I95" s="272">
        <v>49</v>
      </c>
      <c r="J95" s="272">
        <v>18</v>
      </c>
      <c r="K95" s="272">
        <v>31</v>
      </c>
      <c r="L95" s="272">
        <v>20.9</v>
      </c>
      <c r="M95" s="84">
        <v>0.5</v>
      </c>
      <c r="N95" s="272">
        <v>0.4</v>
      </c>
      <c r="O95" s="272">
        <v>0.1</v>
      </c>
      <c r="Q95" s="270"/>
      <c r="R95" s="88"/>
      <c r="S95" s="88"/>
      <c r="T95" s="88"/>
      <c r="U95" s="88"/>
      <c r="V95" s="274"/>
      <c r="W95" s="274"/>
      <c r="X95" s="274"/>
      <c r="Y95" s="274"/>
      <c r="Z95" s="274"/>
      <c r="AA95" s="88"/>
      <c r="AB95" s="274"/>
      <c r="AC95" s="274"/>
      <c r="AD95" s="274"/>
      <c r="AE95" s="274"/>
      <c r="AF95" s="275"/>
      <c r="AG95" s="274"/>
      <c r="AH95" s="274"/>
      <c r="AI95" s="274"/>
    </row>
    <row r="96" spans="1:32" ht="12" customHeight="1">
      <c r="A96" s="269"/>
      <c r="B96" s="79"/>
      <c r="C96" s="79"/>
      <c r="D96" s="79"/>
      <c r="E96" s="79"/>
      <c r="F96" s="79"/>
      <c r="G96" s="79"/>
      <c r="H96" s="272"/>
      <c r="I96" s="272"/>
      <c r="J96" s="272"/>
      <c r="K96" s="272"/>
      <c r="L96" s="272"/>
      <c r="M96" s="272"/>
      <c r="N96" s="272"/>
      <c r="O96" s="272"/>
      <c r="Q96" s="270"/>
      <c r="V96" s="219"/>
      <c r="AA96" s="8"/>
      <c r="AB96" s="219"/>
      <c r="AC96" s="219"/>
      <c r="AD96" s="219"/>
      <c r="AE96" s="219"/>
      <c r="AF96" s="271"/>
    </row>
    <row r="97" spans="1:35" s="260" customFormat="1" ht="12" customHeight="1">
      <c r="A97" s="264" t="s">
        <v>176</v>
      </c>
      <c r="B97" s="265">
        <v>359.7</v>
      </c>
      <c r="C97" s="265">
        <v>355.6</v>
      </c>
      <c r="D97" s="265">
        <v>3.5</v>
      </c>
      <c r="E97" s="265">
        <v>0.6</v>
      </c>
      <c r="F97" s="265">
        <v>14.9</v>
      </c>
      <c r="G97" s="265">
        <v>1.9</v>
      </c>
      <c r="H97" s="265">
        <v>13</v>
      </c>
      <c r="I97" s="265">
        <v>344.8</v>
      </c>
      <c r="J97" s="265">
        <v>38.5</v>
      </c>
      <c r="K97" s="265">
        <v>306.3</v>
      </c>
      <c r="L97" s="265">
        <v>63.1</v>
      </c>
      <c r="M97" s="278">
        <v>6.3</v>
      </c>
      <c r="N97" s="278">
        <v>2.1</v>
      </c>
      <c r="O97" s="278">
        <v>4.3</v>
      </c>
      <c r="Q97" s="277"/>
      <c r="R97" s="261"/>
      <c r="S97" s="261"/>
      <c r="T97" s="261"/>
      <c r="U97" s="261"/>
      <c r="V97" s="261"/>
      <c r="W97" s="267"/>
      <c r="X97" s="267"/>
      <c r="Y97" s="267"/>
      <c r="Z97" s="267"/>
      <c r="AA97" s="261"/>
      <c r="AB97" s="267"/>
      <c r="AC97" s="267"/>
      <c r="AD97" s="267"/>
      <c r="AE97" s="267"/>
      <c r="AF97" s="267"/>
      <c r="AG97" s="267"/>
      <c r="AH97" s="267"/>
      <c r="AI97" s="267"/>
    </row>
    <row r="98" spans="1:32" ht="12" customHeight="1">
      <c r="A98" s="269" t="s">
        <v>177</v>
      </c>
      <c r="B98" s="79">
        <v>130.2</v>
      </c>
      <c r="C98" s="79">
        <v>128.4</v>
      </c>
      <c r="D98" s="79">
        <v>1.3</v>
      </c>
      <c r="E98" s="79">
        <v>0.5</v>
      </c>
      <c r="F98" s="79">
        <v>8.6</v>
      </c>
      <c r="G98" s="79">
        <v>1.9</v>
      </c>
      <c r="H98" s="84">
        <v>6.8</v>
      </c>
      <c r="I98" s="84">
        <v>121.6</v>
      </c>
      <c r="J98" s="84">
        <v>24.5</v>
      </c>
      <c r="K98" s="84">
        <v>97.1</v>
      </c>
      <c r="L98" s="85" t="s">
        <v>43</v>
      </c>
      <c r="M98" s="84">
        <v>3.7</v>
      </c>
      <c r="N98" s="84">
        <v>0.4</v>
      </c>
      <c r="O98" s="84">
        <v>3.3</v>
      </c>
      <c r="Q98" s="270"/>
      <c r="V98" s="219"/>
      <c r="AA98" s="8"/>
      <c r="AB98" s="219"/>
      <c r="AC98" s="219"/>
      <c r="AD98" s="219"/>
      <c r="AE98" s="219"/>
      <c r="AF98" s="271"/>
    </row>
    <row r="99" spans="1:32" ht="12" customHeight="1">
      <c r="A99" s="288" t="s">
        <v>178</v>
      </c>
      <c r="B99" s="79">
        <v>229.5</v>
      </c>
      <c r="C99" s="79">
        <v>227.2</v>
      </c>
      <c r="D99" s="79">
        <v>2.2</v>
      </c>
      <c r="E99" s="79">
        <v>0.1</v>
      </c>
      <c r="F99" s="79">
        <v>6.3</v>
      </c>
      <c r="G99" s="107" t="s">
        <v>43</v>
      </c>
      <c r="H99" s="84">
        <v>6.3</v>
      </c>
      <c r="I99" s="84">
        <v>223.2</v>
      </c>
      <c r="J99" s="84">
        <v>14</v>
      </c>
      <c r="K99" s="84">
        <v>209.2</v>
      </c>
      <c r="L99" s="84">
        <v>63.1</v>
      </c>
      <c r="M99" s="84">
        <v>2.7</v>
      </c>
      <c r="N99" s="84">
        <v>1.7</v>
      </c>
      <c r="O99" s="84">
        <v>1</v>
      </c>
      <c r="Q99" s="270"/>
      <c r="V99" s="219"/>
      <c r="AA99" s="8"/>
      <c r="AB99" s="219"/>
      <c r="AC99" s="219"/>
      <c r="AD99" s="219"/>
      <c r="AE99" s="219"/>
      <c r="AF99" s="271"/>
    </row>
    <row r="100" spans="1:15" ht="12" customHeight="1">
      <c r="A100" s="289" t="s">
        <v>179</v>
      </c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</row>
    <row r="101" spans="1:15" ht="12" customHeight="1">
      <c r="A101" s="289" t="s">
        <v>180</v>
      </c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73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2009-05-20T05:26:53Z</dcterms:created>
  <dcterms:modified xsi:type="dcterms:W3CDTF">2009-05-20T05:26:58Z</dcterms:modified>
  <cp:category/>
  <cp:version/>
  <cp:contentType/>
  <cp:contentStatus/>
</cp:coreProperties>
</file>