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'141'!$A$1:$S$29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<sst xmlns="http://schemas.openxmlformats.org/spreadsheetml/2006/main" count="43" uniqueCount="43">
  <si>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141.  銀    行    主   要    勘    定    </t>
  </si>
  <si>
    <t xml:space="preserve"> (単位  100万円)</t>
  </si>
  <si>
    <t xml:space="preserve">各年末、月末    </t>
  </si>
  <si>
    <t>加  盟　　　　　店舗数</t>
  </si>
  <si>
    <t>預金残高</t>
  </si>
  <si>
    <t>貸出残高</t>
  </si>
  <si>
    <t>そ　　の　　他</t>
  </si>
  <si>
    <t>年 月 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</si>
  <si>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</si>
  <si>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</si>
  <si>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</si>
  <si>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</si>
  <si>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</si>
  <si>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</si>
  <si>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</si>
  <si>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</si>
  <si>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</si>
  <si>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</si>
  <si>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</si>
  <si>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</si>
  <si>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</si>
  <si>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</si>
  <si>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</si>
  <si>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</si>
  <si>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</si>
  <si>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37年</t>
  </si>
  <si>
    <t xml:space="preserve">    38</t>
  </si>
  <si>
    <t xml:space="preserve">    39</t>
  </si>
  <si>
    <t xml:space="preserve">    40</t>
  </si>
  <si>
    <t xml:space="preserve">    41</t>
  </si>
  <si>
    <t xml:space="preserve">     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</si>
  <si>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</si>
  <si>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</si>
  <si>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</si>
  <si>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</si>
  <si>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</si>
  <si>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</si>
  <si>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</si>
  <si>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</si>
  <si>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</si>
  <si>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</si>
  <si>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</si>
  <si>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 （協会加盟銀行分のみ）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</si>
</sst>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.5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 applyProtection="1" quotePrefix="1">
      <alignment horizontal="distributed" vertical="center"/>
      <protection locked="0"/>
    </xf>
    <xf numFmtId="0" fontId="22" fillId="0" borderId="15" xfId="0" applyFont="1" applyBorder="1" applyAlignment="1" applyProtection="1" quotePrefix="1">
      <alignment horizontal="distributed" vertical="center"/>
      <protection locked="0"/>
    </xf>
    <xf numFmtId="3" fontId="22" fillId="0" borderId="13" xfId="0" applyNumberFormat="1" applyFont="1" applyBorder="1" applyAlignment="1" applyProtection="1">
      <alignment horizontal="distributed" vertical="center"/>
      <protection locked="0"/>
    </xf>
    <xf numFmtId="3" fontId="22" fillId="0" borderId="14" xfId="0" applyNumberFormat="1" applyFont="1" applyBorder="1" applyAlignment="1" applyProtection="1">
      <alignment horizontal="distributed" vertical="center"/>
      <protection locked="0"/>
    </xf>
    <xf numFmtId="3" fontId="22" fillId="0" borderId="15" xfId="0" applyNumberFormat="1" applyFont="1" applyBorder="1" applyAlignment="1" applyProtection="1">
      <alignment horizontal="distributed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6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3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6" xfId="0" applyNumberFormat="1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0" xfId="0" applyNumberFormat="1" applyFont="1" applyBorder="1" applyAlignment="1" applyProtection="1" quotePrefix="1">
      <alignment horizontal="center" vertical="center"/>
      <protection locked="0"/>
    </xf>
    <xf numFmtId="3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19" xfId="0" applyNumberFormat="1" applyFont="1" applyBorder="1" applyAlignment="1" applyProtection="1">
      <alignment horizontal="right"/>
      <protection locked="0"/>
    </xf>
    <xf numFmtId="3" fontId="21" fillId="0" borderId="23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24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5" fillId="0" borderId="0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1" fillId="0" borderId="22" xfId="0" applyNumberFormat="1" applyFont="1" applyBorder="1" applyAlignment="1" applyProtection="1" quotePrefix="1">
      <alignment horizontal="center"/>
      <protection locked="0"/>
    </xf>
    <xf numFmtId="3" fontId="21" fillId="0" borderId="16" xfId="0" applyNumberFormat="1" applyFont="1" applyBorder="1" applyAlignment="1" applyProtection="1">
      <alignment horizontal="right"/>
      <protection/>
    </xf>
    <xf numFmtId="3" fontId="21" fillId="0" borderId="16" xfId="0" applyNumberFormat="1" applyFont="1" applyBorder="1" applyAlignment="1" applyProtection="1">
      <alignment horizontal="right"/>
      <protection locked="0"/>
    </xf>
    <xf numFmtId="3" fontId="21" fillId="0" borderId="23" xfId="0" applyNumberFormat="1" applyFont="1" applyBorder="1" applyAlignment="1" applyProtection="1">
      <alignment horizontal="left"/>
      <protection locked="0"/>
    </xf>
    <xf numFmtId="0" fontId="21" fillId="0" borderId="23" xfId="0" applyFont="1" applyBorder="1" applyAlignment="1">
      <alignment horizontal="center"/>
    </xf>
    <xf numFmtId="3" fontId="21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3&#37329;&#34701;140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Ａ"/>
      <sheetName val="152Ｂ"/>
      <sheetName val="152Ｃ"/>
      <sheetName val="153"/>
      <sheetName val="154Ａ"/>
      <sheetName val="154Ｂ"/>
      <sheetName val="155Ａ"/>
      <sheetName val="155Ｂ"/>
      <sheetName val="156"/>
      <sheetName val="157"/>
      <sheetName val="158"/>
      <sheetName val="159"/>
      <sheetName val="160"/>
      <sheetName val="161"/>
      <sheetName val="162"/>
      <sheetName val="1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66" customWidth="1"/>
    <col min="2" max="2" width="8" style="45" customWidth="1"/>
    <col min="3" max="3" width="9.3984375" style="45" customWidth="1"/>
    <col min="4" max="8" width="8" style="45" customWidth="1"/>
    <col min="9" max="9" width="8.09765625" style="45" customWidth="1"/>
    <col min="10" max="11" width="8.5" style="45" customWidth="1"/>
    <col min="12" max="12" width="9.3984375" style="45" customWidth="1"/>
    <col min="13" max="16" width="8.5" style="45" customWidth="1"/>
    <col min="17" max="19" width="8.5" style="66" customWidth="1"/>
    <col min="20" max="16384" width="9" style="66" customWidth="1"/>
  </cols>
  <sheetData>
    <row r="1" spans="1:19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8"/>
      <c r="S2" s="8" t="s">
        <v>2</v>
      </c>
    </row>
    <row r="3" spans="1:70" s="22" customFormat="1" ht="12" customHeight="1" thickTop="1">
      <c r="A3" s="10"/>
      <c r="B3" s="11" t="s">
        <v>3</v>
      </c>
      <c r="C3" s="12" t="s">
        <v>4</v>
      </c>
      <c r="D3" s="13"/>
      <c r="E3" s="13"/>
      <c r="F3" s="13"/>
      <c r="G3" s="13"/>
      <c r="H3" s="13"/>
      <c r="I3" s="13"/>
      <c r="J3" s="14"/>
      <c r="K3" s="10"/>
      <c r="L3" s="15" t="s">
        <v>5</v>
      </c>
      <c r="M3" s="16"/>
      <c r="N3" s="16"/>
      <c r="O3" s="16"/>
      <c r="P3" s="17"/>
      <c r="Q3" s="18"/>
      <c r="R3" s="19" t="s">
        <v>6</v>
      </c>
      <c r="S3" s="2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32" customFormat="1" ht="12" customHeight="1">
      <c r="A4" s="23" t="s">
        <v>7</v>
      </c>
      <c r="B4" s="24"/>
      <c r="C4" s="25" t="s">
        <v>8</v>
      </c>
      <c r="D4" s="25" t="s">
        <v>9</v>
      </c>
      <c r="E4" s="25" t="s">
        <v>10</v>
      </c>
      <c r="F4" s="25" t="s">
        <v>11</v>
      </c>
      <c r="G4" s="25" t="s">
        <v>12</v>
      </c>
      <c r="H4" s="25" t="s">
        <v>13</v>
      </c>
      <c r="I4" s="26" t="s">
        <v>14</v>
      </c>
      <c r="J4" s="27" t="s">
        <v>15</v>
      </c>
      <c r="K4" s="28" t="s">
        <v>16</v>
      </c>
      <c r="L4" s="25" t="s">
        <v>17</v>
      </c>
      <c r="M4" s="25" t="s">
        <v>18</v>
      </c>
      <c r="N4" s="25" t="s">
        <v>19</v>
      </c>
      <c r="O4" s="25" t="s">
        <v>20</v>
      </c>
      <c r="P4" s="25" t="s">
        <v>21</v>
      </c>
      <c r="Q4" s="29" t="s">
        <v>22</v>
      </c>
      <c r="R4" s="25" t="s">
        <v>23</v>
      </c>
      <c r="S4" s="30" t="s">
        <v>24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</row>
    <row r="5" spans="1:70" s="22" customFormat="1" ht="12" customHeight="1">
      <c r="A5" s="33"/>
      <c r="B5" s="34"/>
      <c r="C5" s="35"/>
      <c r="D5" s="35"/>
      <c r="E5" s="35"/>
      <c r="F5" s="35"/>
      <c r="G5" s="35"/>
      <c r="H5" s="35"/>
      <c r="I5" s="36"/>
      <c r="J5" s="37"/>
      <c r="K5" s="38"/>
      <c r="L5" s="35"/>
      <c r="M5" s="35"/>
      <c r="N5" s="35"/>
      <c r="O5" s="35"/>
      <c r="P5" s="35"/>
      <c r="Q5" s="39"/>
      <c r="R5" s="35"/>
      <c r="S5" s="4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1:25" s="45" customFormat="1" ht="12" customHeight="1">
      <c r="A6" s="41" t="s">
        <v>25</v>
      </c>
      <c r="B6" s="42">
        <v>76</v>
      </c>
      <c r="C6" s="43">
        <v>55175</v>
      </c>
      <c r="D6" s="43">
        <v>6264</v>
      </c>
      <c r="E6" s="43">
        <v>11417</v>
      </c>
      <c r="F6" s="43">
        <v>1938</v>
      </c>
      <c r="G6" s="43">
        <v>31423</v>
      </c>
      <c r="H6" s="43">
        <v>2732</v>
      </c>
      <c r="I6" s="43">
        <v>49</v>
      </c>
      <c r="J6" s="43">
        <v>1352</v>
      </c>
      <c r="K6" s="43">
        <v>556</v>
      </c>
      <c r="L6" s="43">
        <v>35610</v>
      </c>
      <c r="M6" s="43">
        <v>25590</v>
      </c>
      <c r="N6" s="43">
        <v>1299</v>
      </c>
      <c r="O6" s="43">
        <v>152</v>
      </c>
      <c r="P6" s="43">
        <v>8569</v>
      </c>
      <c r="Q6" s="43">
        <v>7513</v>
      </c>
      <c r="R6" s="43">
        <v>4433</v>
      </c>
      <c r="S6" s="43">
        <v>242</v>
      </c>
      <c r="T6" s="44"/>
      <c r="U6" s="44"/>
      <c r="V6" s="44"/>
      <c r="W6" s="44"/>
      <c r="X6" s="44"/>
      <c r="Y6" s="44"/>
    </row>
    <row r="7" spans="1:25" s="45" customFormat="1" ht="12" customHeight="1">
      <c r="A7" s="41" t="s">
        <v>26</v>
      </c>
      <c r="B7" s="46">
        <v>77</v>
      </c>
      <c r="C7" s="47">
        <v>64993</v>
      </c>
      <c r="D7" s="47">
        <v>6308</v>
      </c>
      <c r="E7" s="47">
        <v>13644</v>
      </c>
      <c r="F7" s="47">
        <v>2193</v>
      </c>
      <c r="G7" s="47">
        <v>37204</v>
      </c>
      <c r="H7" s="47">
        <v>3065</v>
      </c>
      <c r="I7" s="47">
        <v>66</v>
      </c>
      <c r="J7" s="47">
        <v>2513</v>
      </c>
      <c r="K7" s="47">
        <v>660</v>
      </c>
      <c r="L7" s="47">
        <v>43194</v>
      </c>
      <c r="M7" s="47">
        <v>31081</v>
      </c>
      <c r="N7" s="47">
        <v>1550</v>
      </c>
      <c r="O7" s="47">
        <v>182</v>
      </c>
      <c r="P7" s="47">
        <v>10381</v>
      </c>
      <c r="Q7" s="47">
        <v>7904</v>
      </c>
      <c r="R7" s="47">
        <v>5085</v>
      </c>
      <c r="S7" s="47">
        <v>600</v>
      </c>
      <c r="T7" s="44"/>
      <c r="U7" s="44"/>
      <c r="V7" s="44"/>
      <c r="W7" s="44"/>
      <c r="X7" s="44"/>
      <c r="Y7" s="44"/>
    </row>
    <row r="8" spans="1:20" s="45" customFormat="1" ht="12" customHeight="1">
      <c r="A8" s="41" t="s">
        <v>27</v>
      </c>
      <c r="B8" s="46">
        <v>84</v>
      </c>
      <c r="C8" s="47">
        <v>74161</v>
      </c>
      <c r="D8" s="47">
        <v>7133</v>
      </c>
      <c r="E8" s="47">
        <v>16376</v>
      </c>
      <c r="F8" s="47">
        <v>2642</v>
      </c>
      <c r="G8" s="47">
        <v>41957</v>
      </c>
      <c r="H8" s="47">
        <v>3555</v>
      </c>
      <c r="I8" s="47">
        <v>96</v>
      </c>
      <c r="J8" s="47">
        <v>2402</v>
      </c>
      <c r="K8" s="47">
        <v>799</v>
      </c>
      <c r="L8" s="47">
        <v>48452</v>
      </c>
      <c r="M8" s="47">
        <v>34536</v>
      </c>
      <c r="N8" s="47">
        <v>2365</v>
      </c>
      <c r="O8" s="47">
        <v>252</v>
      </c>
      <c r="P8" s="47">
        <v>11299</v>
      </c>
      <c r="Q8" s="47">
        <v>9856</v>
      </c>
      <c r="R8" s="47">
        <v>6002</v>
      </c>
      <c r="S8" s="47">
        <v>834</v>
      </c>
      <c r="T8" s="44"/>
    </row>
    <row r="9" spans="1:20" s="45" customFormat="1" ht="12" customHeight="1">
      <c r="A9" s="41" t="s">
        <v>28</v>
      </c>
      <c r="B9" s="46">
        <v>88</v>
      </c>
      <c r="C9" s="47">
        <v>82620</v>
      </c>
      <c r="D9" s="47">
        <v>5893</v>
      </c>
      <c r="E9" s="47">
        <v>17105</v>
      </c>
      <c r="F9" s="47">
        <v>3700</v>
      </c>
      <c r="G9" s="47">
        <v>49481</v>
      </c>
      <c r="H9" s="47">
        <v>3963</v>
      </c>
      <c r="I9" s="47">
        <v>66</v>
      </c>
      <c r="J9" s="47">
        <v>2412</v>
      </c>
      <c r="K9" s="47">
        <v>571</v>
      </c>
      <c r="L9" s="47">
        <v>56476</v>
      </c>
      <c r="M9" s="47">
        <v>38889</v>
      </c>
      <c r="N9" s="47">
        <v>4242</v>
      </c>
      <c r="O9" s="47">
        <v>315</v>
      </c>
      <c r="P9" s="47">
        <v>13030</v>
      </c>
      <c r="Q9" s="47">
        <v>12361</v>
      </c>
      <c r="R9" s="47">
        <v>4483</v>
      </c>
      <c r="S9" s="47">
        <v>281</v>
      </c>
      <c r="T9" s="44"/>
    </row>
    <row r="10" spans="1:20" s="45" customFormat="1" ht="12" customHeight="1">
      <c r="A10" s="48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4"/>
    </row>
    <row r="11" spans="1:20" s="53" customFormat="1" ht="12">
      <c r="A11" s="49" t="s">
        <v>29</v>
      </c>
      <c r="B11" s="50">
        <f>B24</f>
        <v>89</v>
      </c>
      <c r="C11" s="51">
        <f aca="true" t="shared" si="0" ref="C11:S11">C24</f>
        <v>97282</v>
      </c>
      <c r="D11" s="51">
        <f t="shared" si="0"/>
        <v>7109</v>
      </c>
      <c r="E11" s="51">
        <f t="shared" si="0"/>
        <v>19695</v>
      </c>
      <c r="F11" s="51">
        <f t="shared" si="0"/>
        <v>4298</v>
      </c>
      <c r="G11" s="51">
        <f t="shared" si="0"/>
        <v>58837</v>
      </c>
      <c r="H11" s="51">
        <f t="shared" si="0"/>
        <v>4139</v>
      </c>
      <c r="I11" s="51">
        <f t="shared" si="0"/>
        <v>80</v>
      </c>
      <c r="J11" s="51">
        <f t="shared" si="0"/>
        <v>3124</v>
      </c>
      <c r="K11" s="51">
        <f t="shared" si="0"/>
        <v>307</v>
      </c>
      <c r="L11" s="51">
        <f t="shared" si="0"/>
        <v>70602</v>
      </c>
      <c r="M11" s="51">
        <f t="shared" si="0"/>
        <v>48474</v>
      </c>
      <c r="N11" s="51">
        <f t="shared" si="0"/>
        <v>7328</v>
      </c>
      <c r="O11" s="51">
        <f t="shared" si="0"/>
        <v>326</v>
      </c>
      <c r="P11" s="51">
        <f t="shared" si="0"/>
        <v>14474</v>
      </c>
      <c r="Q11" s="51">
        <f t="shared" si="0"/>
        <v>14252</v>
      </c>
      <c r="R11" s="51">
        <f t="shared" si="0"/>
        <v>5192</v>
      </c>
      <c r="S11" s="51">
        <f t="shared" si="0"/>
        <v>263</v>
      </c>
      <c r="T11" s="52"/>
    </row>
    <row r="12" spans="1:20" s="53" customFormat="1" ht="12" customHeight="1">
      <c r="A12" s="54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5"/>
      <c r="Q12" s="47"/>
      <c r="R12" s="55"/>
      <c r="S12" s="47"/>
      <c r="T12" s="52"/>
    </row>
    <row r="13" spans="1:21" s="45" customFormat="1" ht="12" customHeight="1">
      <c r="A13" s="56" t="s">
        <v>30</v>
      </c>
      <c r="B13" s="46">
        <v>88</v>
      </c>
      <c r="C13" s="57">
        <v>80921</v>
      </c>
      <c r="D13" s="47">
        <v>4921</v>
      </c>
      <c r="E13" s="47">
        <v>16408</v>
      </c>
      <c r="F13" s="47">
        <v>2508</v>
      </c>
      <c r="G13" s="47">
        <v>50094</v>
      </c>
      <c r="H13" s="47">
        <v>3935</v>
      </c>
      <c r="I13" s="47">
        <v>73</v>
      </c>
      <c r="J13" s="47">
        <v>2982</v>
      </c>
      <c r="K13" s="47">
        <v>646</v>
      </c>
      <c r="L13" s="57">
        <v>55389</v>
      </c>
      <c r="M13" s="47">
        <v>38618</v>
      </c>
      <c r="N13" s="47">
        <v>4271</v>
      </c>
      <c r="O13" s="47">
        <v>308</v>
      </c>
      <c r="P13" s="47">
        <v>12192</v>
      </c>
      <c r="Q13" s="47">
        <v>12629</v>
      </c>
      <c r="R13" s="47">
        <v>4375</v>
      </c>
      <c r="S13" s="47">
        <v>704</v>
      </c>
      <c r="T13" s="44"/>
      <c r="U13" s="58"/>
    </row>
    <row r="14" spans="1:20" s="45" customFormat="1" ht="12" customHeight="1">
      <c r="A14" s="56" t="s">
        <v>31</v>
      </c>
      <c r="B14" s="46">
        <v>88</v>
      </c>
      <c r="C14" s="57">
        <v>80446</v>
      </c>
      <c r="D14" s="47">
        <v>5261</v>
      </c>
      <c r="E14" s="47">
        <v>16282</v>
      </c>
      <c r="F14" s="47">
        <v>2311</v>
      </c>
      <c r="G14" s="47">
        <v>49877</v>
      </c>
      <c r="H14" s="47">
        <v>3941</v>
      </c>
      <c r="I14" s="47">
        <v>86</v>
      </c>
      <c r="J14" s="47">
        <v>2688</v>
      </c>
      <c r="K14" s="47">
        <v>724</v>
      </c>
      <c r="L14" s="57">
        <v>57003</v>
      </c>
      <c r="M14" s="47">
        <v>39449</v>
      </c>
      <c r="N14" s="47">
        <v>4537</v>
      </c>
      <c r="O14" s="47">
        <v>360</v>
      </c>
      <c r="P14" s="47">
        <v>12657</v>
      </c>
      <c r="Q14" s="47">
        <v>12819</v>
      </c>
      <c r="R14" s="47">
        <v>5210</v>
      </c>
      <c r="S14" s="47">
        <v>480</v>
      </c>
      <c r="T14" s="44"/>
    </row>
    <row r="15" spans="1:20" s="45" customFormat="1" ht="12" customHeight="1">
      <c r="A15" s="56" t="s">
        <v>32</v>
      </c>
      <c r="B15" s="46">
        <v>89</v>
      </c>
      <c r="C15" s="57">
        <v>83944</v>
      </c>
      <c r="D15" s="47">
        <v>6056</v>
      </c>
      <c r="E15" s="47">
        <v>17639</v>
      </c>
      <c r="F15" s="47">
        <v>3328</v>
      </c>
      <c r="G15" s="47">
        <v>49417</v>
      </c>
      <c r="H15" s="47">
        <v>4064</v>
      </c>
      <c r="I15" s="47">
        <v>69</v>
      </c>
      <c r="J15" s="47">
        <v>3371</v>
      </c>
      <c r="K15" s="47">
        <v>536</v>
      </c>
      <c r="L15" s="57">
        <v>58204</v>
      </c>
      <c r="M15" s="47">
        <v>40467</v>
      </c>
      <c r="N15" s="47">
        <v>4642</v>
      </c>
      <c r="O15" s="47">
        <v>352</v>
      </c>
      <c r="P15" s="47">
        <v>12743</v>
      </c>
      <c r="Q15" s="47">
        <v>12800</v>
      </c>
      <c r="R15" s="47">
        <v>6536</v>
      </c>
      <c r="S15" s="47">
        <v>1068</v>
      </c>
      <c r="T15" s="44"/>
    </row>
    <row r="16" spans="1:20" s="45" customFormat="1" ht="12" customHeight="1">
      <c r="A16" s="56" t="s">
        <v>33</v>
      </c>
      <c r="B16" s="46">
        <v>89</v>
      </c>
      <c r="C16" s="57">
        <v>84461</v>
      </c>
      <c r="D16" s="47">
        <v>5801</v>
      </c>
      <c r="E16" s="47">
        <v>17476</v>
      </c>
      <c r="F16" s="47">
        <v>3096</v>
      </c>
      <c r="G16" s="47">
        <v>50712</v>
      </c>
      <c r="H16" s="47">
        <v>4130</v>
      </c>
      <c r="I16" s="47">
        <v>75</v>
      </c>
      <c r="J16" s="47">
        <v>3171</v>
      </c>
      <c r="K16" s="47">
        <v>526</v>
      </c>
      <c r="L16" s="57">
        <v>58083</v>
      </c>
      <c r="M16" s="47">
        <v>39722</v>
      </c>
      <c r="N16" s="47">
        <v>4914</v>
      </c>
      <c r="O16" s="47">
        <v>340</v>
      </c>
      <c r="P16" s="47">
        <v>13107</v>
      </c>
      <c r="Q16" s="47">
        <v>13355</v>
      </c>
      <c r="R16" s="47">
        <v>4665</v>
      </c>
      <c r="S16" s="47">
        <v>734</v>
      </c>
      <c r="T16" s="44"/>
    </row>
    <row r="17" spans="1:20" s="45" customFormat="1" ht="12" customHeight="1">
      <c r="A17" s="56" t="s">
        <v>34</v>
      </c>
      <c r="B17" s="46">
        <v>89</v>
      </c>
      <c r="C17" s="57">
        <v>86224</v>
      </c>
      <c r="D17" s="47">
        <v>5527</v>
      </c>
      <c r="E17" s="47">
        <v>19514</v>
      </c>
      <c r="F17" s="47">
        <v>1882</v>
      </c>
      <c r="G17" s="47">
        <v>51759</v>
      </c>
      <c r="H17" s="47">
        <v>4125</v>
      </c>
      <c r="I17" s="47">
        <v>78</v>
      </c>
      <c r="J17" s="47">
        <v>3339</v>
      </c>
      <c r="K17" s="47">
        <v>541</v>
      </c>
      <c r="L17" s="57">
        <v>59241</v>
      </c>
      <c r="M17" s="47">
        <v>40016</v>
      </c>
      <c r="N17" s="47">
        <v>5628</v>
      </c>
      <c r="O17" s="47">
        <v>309</v>
      </c>
      <c r="P17" s="47">
        <v>13288</v>
      </c>
      <c r="Q17" s="47">
        <v>13575</v>
      </c>
      <c r="R17" s="47">
        <v>4927</v>
      </c>
      <c r="S17" s="47">
        <v>655</v>
      </c>
      <c r="T17" s="44"/>
    </row>
    <row r="18" spans="1:20" s="45" customFormat="1" ht="12" customHeight="1">
      <c r="A18" s="56" t="s">
        <v>35</v>
      </c>
      <c r="B18" s="46">
        <v>89</v>
      </c>
      <c r="C18" s="57">
        <v>88431</v>
      </c>
      <c r="D18" s="47">
        <v>5935</v>
      </c>
      <c r="E18" s="47">
        <v>17561</v>
      </c>
      <c r="F18" s="47">
        <v>4846</v>
      </c>
      <c r="G18" s="47">
        <v>53545</v>
      </c>
      <c r="H18" s="47">
        <v>4095</v>
      </c>
      <c r="I18" s="47">
        <v>77</v>
      </c>
      <c r="J18" s="47">
        <v>2372</v>
      </c>
      <c r="K18" s="47">
        <v>556</v>
      </c>
      <c r="L18" s="57">
        <v>59895</v>
      </c>
      <c r="M18" s="47">
        <v>40432</v>
      </c>
      <c r="N18" s="47">
        <v>5816</v>
      </c>
      <c r="O18" s="47">
        <v>340</v>
      </c>
      <c r="P18" s="47">
        <v>13307</v>
      </c>
      <c r="Q18" s="47">
        <v>13549</v>
      </c>
      <c r="R18" s="47">
        <v>4633</v>
      </c>
      <c r="S18" s="47">
        <v>653</v>
      </c>
      <c r="T18" s="44"/>
    </row>
    <row r="19" spans="1:20" s="45" customFormat="1" ht="12" customHeight="1">
      <c r="A19" s="56" t="s">
        <v>36</v>
      </c>
      <c r="B19" s="46">
        <v>89</v>
      </c>
      <c r="C19" s="57">
        <v>88070</v>
      </c>
      <c r="D19" s="47">
        <v>6140</v>
      </c>
      <c r="E19" s="47">
        <v>17287</v>
      </c>
      <c r="F19" s="47">
        <v>3485</v>
      </c>
      <c r="G19" s="47">
        <v>54690</v>
      </c>
      <c r="H19" s="47">
        <v>4099</v>
      </c>
      <c r="I19" s="47">
        <v>82</v>
      </c>
      <c r="J19" s="47">
        <v>2287</v>
      </c>
      <c r="K19" s="47">
        <v>571</v>
      </c>
      <c r="L19" s="57">
        <v>60961</v>
      </c>
      <c r="M19" s="47">
        <v>41597</v>
      </c>
      <c r="N19" s="47">
        <v>6139</v>
      </c>
      <c r="O19" s="47">
        <v>258</v>
      </c>
      <c r="P19" s="47">
        <v>12967</v>
      </c>
      <c r="Q19" s="47">
        <v>13588</v>
      </c>
      <c r="R19" s="47">
        <v>7286</v>
      </c>
      <c r="S19" s="47">
        <v>671</v>
      </c>
      <c r="T19" s="44"/>
    </row>
    <row r="20" spans="1:20" s="45" customFormat="1" ht="12" customHeight="1">
      <c r="A20" s="56" t="s">
        <v>37</v>
      </c>
      <c r="B20" s="46">
        <v>89</v>
      </c>
      <c r="C20" s="57">
        <v>89572</v>
      </c>
      <c r="D20" s="47">
        <v>5764</v>
      </c>
      <c r="E20" s="47">
        <v>16415</v>
      </c>
      <c r="F20" s="47">
        <v>4411</v>
      </c>
      <c r="G20" s="47">
        <v>55995</v>
      </c>
      <c r="H20" s="47">
        <v>4194</v>
      </c>
      <c r="I20" s="47">
        <v>73</v>
      </c>
      <c r="J20" s="47">
        <v>2720</v>
      </c>
      <c r="K20" s="47">
        <v>286</v>
      </c>
      <c r="L20" s="57">
        <v>63129</v>
      </c>
      <c r="M20" s="47">
        <v>43286</v>
      </c>
      <c r="N20" s="47">
        <v>6397</v>
      </c>
      <c r="O20" s="47">
        <v>325</v>
      </c>
      <c r="P20" s="47">
        <v>13121</v>
      </c>
      <c r="Q20" s="47">
        <v>13567</v>
      </c>
      <c r="R20" s="47">
        <v>4836</v>
      </c>
      <c r="S20" s="47">
        <v>785</v>
      </c>
      <c r="T20" s="44"/>
    </row>
    <row r="21" spans="1:20" s="45" customFormat="1" ht="12" customHeight="1">
      <c r="A21" s="56" t="s">
        <v>38</v>
      </c>
      <c r="B21" s="46">
        <v>89</v>
      </c>
      <c r="C21" s="57">
        <v>95292</v>
      </c>
      <c r="D21" s="47">
        <v>8076</v>
      </c>
      <c r="E21" s="47">
        <v>19371</v>
      </c>
      <c r="F21" s="47">
        <v>4350</v>
      </c>
      <c r="G21" s="47">
        <v>56389</v>
      </c>
      <c r="H21" s="47">
        <v>4297</v>
      </c>
      <c r="I21" s="47">
        <v>74</v>
      </c>
      <c r="J21" s="47">
        <v>2735</v>
      </c>
      <c r="K21" s="47">
        <v>162</v>
      </c>
      <c r="L21" s="57">
        <v>64791</v>
      </c>
      <c r="M21" s="47">
        <v>44605</v>
      </c>
      <c r="N21" s="47">
        <v>6473</v>
      </c>
      <c r="O21" s="47">
        <v>292</v>
      </c>
      <c r="P21" s="47">
        <v>13421</v>
      </c>
      <c r="Q21" s="47">
        <v>13851</v>
      </c>
      <c r="R21" s="47">
        <v>8567</v>
      </c>
      <c r="S21" s="47">
        <v>708</v>
      </c>
      <c r="T21" s="44"/>
    </row>
    <row r="22" spans="1:20" s="45" customFormat="1" ht="12" customHeight="1">
      <c r="A22" s="56" t="s">
        <v>39</v>
      </c>
      <c r="B22" s="46">
        <v>89</v>
      </c>
      <c r="C22" s="57">
        <v>91241</v>
      </c>
      <c r="D22" s="47">
        <v>6447</v>
      </c>
      <c r="E22" s="47">
        <v>17608</v>
      </c>
      <c r="F22" s="47">
        <v>4120</v>
      </c>
      <c r="G22" s="47">
        <v>56354</v>
      </c>
      <c r="H22" s="47">
        <v>4408</v>
      </c>
      <c r="I22" s="47">
        <v>57</v>
      </c>
      <c r="J22" s="47">
        <v>2247</v>
      </c>
      <c r="K22" s="47">
        <v>142</v>
      </c>
      <c r="L22" s="57">
        <v>65540</v>
      </c>
      <c r="M22" s="47">
        <v>45043</v>
      </c>
      <c r="N22" s="47">
        <v>6683</v>
      </c>
      <c r="O22" s="47">
        <v>359</v>
      </c>
      <c r="P22" s="47">
        <v>13455</v>
      </c>
      <c r="Q22" s="47">
        <v>14186</v>
      </c>
      <c r="R22" s="47">
        <v>5241</v>
      </c>
      <c r="S22" s="47">
        <v>608</v>
      </c>
      <c r="T22" s="44"/>
    </row>
    <row r="23" spans="1:20" s="45" customFormat="1" ht="12" customHeight="1">
      <c r="A23" s="56" t="s">
        <v>40</v>
      </c>
      <c r="B23" s="46">
        <v>89</v>
      </c>
      <c r="C23" s="57">
        <v>96011</v>
      </c>
      <c r="D23" s="47">
        <v>6320</v>
      </c>
      <c r="E23" s="47">
        <v>18987</v>
      </c>
      <c r="F23" s="47">
        <v>5671</v>
      </c>
      <c r="G23" s="47">
        <v>57294</v>
      </c>
      <c r="H23" s="47">
        <v>4314</v>
      </c>
      <c r="I23" s="47">
        <v>51</v>
      </c>
      <c r="J23" s="47">
        <v>3374</v>
      </c>
      <c r="K23" s="47">
        <v>190</v>
      </c>
      <c r="L23" s="57">
        <v>66829</v>
      </c>
      <c r="M23" s="47">
        <v>45885</v>
      </c>
      <c r="N23" s="47">
        <v>6995</v>
      </c>
      <c r="O23" s="47">
        <v>298</v>
      </c>
      <c r="P23" s="47">
        <v>13651</v>
      </c>
      <c r="Q23" s="47">
        <v>14614</v>
      </c>
      <c r="R23" s="47">
        <v>5194</v>
      </c>
      <c r="S23" s="47">
        <v>632</v>
      </c>
      <c r="T23" s="44"/>
    </row>
    <row r="24" spans="1:20" s="45" customFormat="1" ht="12" customHeight="1">
      <c r="A24" s="59" t="s">
        <v>41</v>
      </c>
      <c r="B24" s="46">
        <v>89</v>
      </c>
      <c r="C24" s="60">
        <v>97282</v>
      </c>
      <c r="D24" s="61">
        <v>7109</v>
      </c>
      <c r="E24" s="61">
        <v>19695</v>
      </c>
      <c r="F24" s="61">
        <v>4298</v>
      </c>
      <c r="G24" s="61">
        <v>58837</v>
      </c>
      <c r="H24" s="61">
        <v>4139</v>
      </c>
      <c r="I24" s="61">
        <v>80</v>
      </c>
      <c r="J24" s="61">
        <v>3124</v>
      </c>
      <c r="K24" s="61">
        <v>307</v>
      </c>
      <c r="L24" s="60">
        <v>70602</v>
      </c>
      <c r="M24" s="61">
        <v>48474</v>
      </c>
      <c r="N24" s="61">
        <v>7328</v>
      </c>
      <c r="O24" s="61">
        <v>326</v>
      </c>
      <c r="P24" s="61">
        <v>14474</v>
      </c>
      <c r="Q24" s="61">
        <v>14252</v>
      </c>
      <c r="R24" s="61">
        <v>5192</v>
      </c>
      <c r="S24" s="61">
        <v>263</v>
      </c>
      <c r="T24" s="44"/>
    </row>
    <row r="25" spans="1:19" ht="12" customHeight="1">
      <c r="A25" s="62" t="s">
        <v>42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" customHeight="1">
      <c r="A26" s="67"/>
      <c r="B26" s="68"/>
      <c r="C26" s="68"/>
      <c r="D26" s="64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70"/>
      <c r="S26" s="70"/>
    </row>
    <row r="27" spans="1:19" ht="12" customHeight="1">
      <c r="A27" s="71"/>
      <c r="B27" s="71"/>
      <c r="C27" s="64"/>
      <c r="D27" s="64"/>
      <c r="E27" s="72"/>
      <c r="G27" s="73"/>
      <c r="H27" s="73"/>
      <c r="I27" s="73"/>
      <c r="J27" s="73"/>
      <c r="K27" s="73"/>
      <c r="L27" s="73"/>
      <c r="M27" s="69"/>
      <c r="N27" s="69"/>
      <c r="O27" s="69"/>
      <c r="P27" s="69"/>
      <c r="Q27" s="70"/>
      <c r="R27" s="70"/>
      <c r="S27" s="70"/>
    </row>
    <row r="28" spans="1:19" ht="12" customHeight="1">
      <c r="A28" s="71"/>
      <c r="B28" s="74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0"/>
      <c r="S28" s="70"/>
    </row>
    <row r="29" spans="1:19" ht="12" customHeight="1">
      <c r="A29" s="75"/>
      <c r="B29" s="75"/>
      <c r="C29" s="75"/>
      <c r="D29" s="7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0"/>
      <c r="S29" s="70"/>
    </row>
    <row r="30" spans="1:2" ht="15" customHeight="1">
      <c r="A30" s="76"/>
      <c r="B30" s="69"/>
    </row>
  </sheetData>
  <sheetProtection/>
  <mergeCells count="19">
    <mergeCell ref="Q4:Q5"/>
    <mergeCell ref="R4:R5"/>
    <mergeCell ref="S4:S5"/>
    <mergeCell ref="J4:J5"/>
    <mergeCell ref="L4:L5"/>
    <mergeCell ref="M4:M5"/>
    <mergeCell ref="N4:N5"/>
    <mergeCell ref="O4:O5"/>
    <mergeCell ref="P4:P5"/>
    <mergeCell ref="B3:B5"/>
    <mergeCell ref="C3:J3"/>
    <mergeCell ref="L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2009-05-20T05:36:49Z</dcterms:created>
  <dcterms:modified xsi:type="dcterms:W3CDTF">2009-05-20T05:36:54Z</dcterms:modified>
  <cp:category/>
  <cp:version/>
  <cp:contentType/>
  <cp:contentStatus/>
</cp:coreProperties>
</file>