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(4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<sst xmlns="http://schemas.openxmlformats.org/spreadsheetml/2006/main" count="44" uniqueCount="40">
  <si>
    <t>国有鉄道貨物輸送状況</t>
  </si>
  <si>
    <t>（主要品種別）</t>
  </si>
  <si>
    <t>（大分県内分）</t>
  </si>
  <si>
    <t>（単位　瓲）</t>
  </si>
  <si>
    <t>　昭和40年度</t>
  </si>
  <si>
    <t>品　　　　種　　　　別</t>
  </si>
  <si>
    <t>発送</t>
  </si>
  <si>
    <t>到着</t>
  </si>
  <si>
    <t>昭和40年度</t>
  </si>
  <si>
    <t>昭和39年度</t>
  </si>
  <si>
    <t>総数</t>
  </si>
  <si>
    <t>鉱産品</t>
  </si>
  <si>
    <t>林産品</t>
  </si>
  <si>
    <t>水産品</t>
  </si>
  <si>
    <t>農　　産　　品</t>
  </si>
  <si>
    <t>米</t>
  </si>
  <si>
    <t>麦</t>
  </si>
  <si>
    <t>小麦粉</t>
  </si>
  <si>
    <t>甘藷馬鈴藷</t>
  </si>
  <si>
    <t>野菜類</t>
  </si>
  <si>
    <t>くだもの</t>
  </si>
  <si>
    <t>たばこ</t>
  </si>
  <si>
    <t>わら工品</t>
  </si>
  <si>
    <t>家畜類</t>
  </si>
  <si>
    <t>その他</t>
  </si>
  <si>
    <t>工　　業　　品</t>
  </si>
  <si>
    <t>セメント</t>
  </si>
  <si>
    <t>肥料</t>
  </si>
  <si>
    <t>銑鉄</t>
  </si>
  <si>
    <t>機械車両類</t>
  </si>
  <si>
    <t>石油アルコール揮発油</t>
  </si>
  <si>
    <t>紙</t>
  </si>
  <si>
    <t>パルプ</t>
  </si>
  <si>
    <t>工業薬品</t>
  </si>
  <si>
    <t>コークス</t>
  </si>
  <si>
    <t>繊維とその製品</t>
  </si>
  <si>
    <t>金属屑</t>
  </si>
  <si>
    <t>石灰類</t>
  </si>
  <si>
    <t>事業用</t>
  </si>
  <si>
    <t>　資料：大分鉄道管理局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</si>
</sst>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19" fillId="0" borderId="0" xfId="0" applyNumberFormat="1" applyFont="1" applyAlignment="1">
      <alignment horizontal="distributed" vertic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0" fontId="21" fillId="0" borderId="21" xfId="0" applyNumberFormat="1" applyFont="1" applyBorder="1" applyAlignment="1" applyProtection="1">
      <alignment horizontal="distributed"/>
      <protection/>
    </xf>
    <xf numFmtId="0" fontId="19" fillId="0" borderId="21" xfId="0" applyFont="1" applyBorder="1" applyAlignment="1">
      <alignment horizontal="distributed"/>
    </xf>
    <xf numFmtId="0" fontId="19" fillId="0" borderId="22" xfId="0" applyFont="1" applyBorder="1" applyAlignment="1">
      <alignment horizontal="distributed"/>
    </xf>
    <xf numFmtId="176" fontId="19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0" fontId="0" fillId="0" borderId="0" xfId="0" applyBorder="1" applyAlignment="1">
      <alignment horizontal="distributed"/>
    </xf>
    <xf numFmtId="0" fontId="0" fillId="0" borderId="23" xfId="0" applyBorder="1" applyAlignment="1">
      <alignment horizontal="distributed"/>
    </xf>
    <xf numFmtId="176" fontId="0" fillId="0" borderId="23" xfId="0" applyNumberFormat="1" applyFont="1" applyBorder="1" applyAlignment="1">
      <alignment horizontal="center" vertical="center" textRotation="255"/>
    </xf>
    <xf numFmtId="0" fontId="23" fillId="0" borderId="24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distributed"/>
    </xf>
    <xf numFmtId="0" fontId="23" fillId="0" borderId="24" xfId="0" applyNumberFormat="1" applyFont="1" applyBorder="1" applyAlignment="1" applyProtection="1">
      <alignment horizontal="distributed"/>
      <protection/>
    </xf>
    <xf numFmtId="0" fontId="23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J21" sqref="J21"/>
    </sheetView>
  </sheetViews>
  <sheetFormatPr defaultColWidth="9.00390625" defaultRowHeight="12.75"/>
  <cols>
    <col min="1" max="1" width="2.25390625" style="0" customWidth="1"/>
    <col min="2" max="2" width="6.25390625" style="0" customWidth="1"/>
    <col min="3" max="3" width="6.75390625" style="0" customWidth="1"/>
    <col min="4" max="4" width="8.25390625" style="0" customWidth="1"/>
    <col min="5" max="5" width="11.75390625" style="0" customWidth="1"/>
    <col min="6" max="6" width="13.375" style="0" customWidth="1"/>
    <col min="7" max="7" width="8.875" style="0" customWidth="1"/>
    <col min="8" max="8" width="10.875" style="0" customWidth="1"/>
    <col min="9" max="9" width="10.75390625" style="0" customWidth="1"/>
    <col min="10" max="10" width="13.25390625" style="0" bestFit="1" customWidth="1"/>
    <col min="11" max="11" width="11.375" style="0" customWidth="1"/>
    <col min="12" max="12" width="10.75390625" style="0" customWidth="1"/>
  </cols>
  <sheetData>
    <row r="1" spans="1:12" ht="12">
      <c r="A1" s="1"/>
      <c r="B1" s="1"/>
      <c r="C1" s="1"/>
      <c r="D1" s="1"/>
      <c r="E1" s="1"/>
      <c r="F1" s="2" t="s">
        <v>0</v>
      </c>
      <c r="G1" s="2"/>
      <c r="H1" s="1" t="s">
        <v>1</v>
      </c>
      <c r="I1" s="1"/>
      <c r="J1" s="1"/>
      <c r="K1" s="1"/>
      <c r="L1" s="1"/>
    </row>
    <row r="2" spans="1:12" ht="12">
      <c r="A2" s="1"/>
      <c r="B2" s="1"/>
      <c r="C2" s="1"/>
      <c r="D2" s="1"/>
      <c r="E2" s="1"/>
      <c r="F2" s="2"/>
      <c r="G2" s="2"/>
      <c r="H2" s="1" t="s">
        <v>2</v>
      </c>
      <c r="I2" s="1"/>
      <c r="J2" s="1"/>
      <c r="K2" s="1"/>
      <c r="L2" s="1"/>
    </row>
    <row r="3" spans="1:12" ht="12.75" thickBot="1">
      <c r="A3" s="3"/>
      <c r="B3" s="3" t="s">
        <v>3</v>
      </c>
      <c r="C3" s="3"/>
      <c r="D3" s="3"/>
      <c r="E3" s="3"/>
      <c r="F3" s="3"/>
      <c r="G3" s="3"/>
      <c r="H3" s="3"/>
      <c r="I3" s="3"/>
      <c r="J3" s="3"/>
      <c r="K3" s="3" t="s">
        <v>4</v>
      </c>
      <c r="L3" s="3"/>
    </row>
    <row r="4" spans="1:12" ht="12.75" thickTop="1">
      <c r="A4" s="4" t="s">
        <v>5</v>
      </c>
      <c r="B4" s="5"/>
      <c r="C4" s="5"/>
      <c r="D4" s="6"/>
      <c r="E4" s="7" t="s">
        <v>6</v>
      </c>
      <c r="F4" s="8"/>
      <c r="G4" s="8"/>
      <c r="H4" s="9"/>
      <c r="I4" s="10" t="s">
        <v>7</v>
      </c>
      <c r="J4" s="11"/>
      <c r="K4" s="11"/>
      <c r="L4" s="11"/>
    </row>
    <row r="5" spans="1:12" ht="12">
      <c r="A5" s="12"/>
      <c r="B5" s="12"/>
      <c r="C5" s="12"/>
      <c r="D5" s="13"/>
      <c r="E5" s="14" t="s">
        <v>8</v>
      </c>
      <c r="F5" s="15"/>
      <c r="G5" s="14" t="s">
        <v>9</v>
      </c>
      <c r="H5" s="15"/>
      <c r="I5" s="16" t="s">
        <v>8</v>
      </c>
      <c r="J5" s="17"/>
      <c r="K5" s="18" t="s">
        <v>9</v>
      </c>
      <c r="L5" s="18"/>
    </row>
    <row r="6" spans="1:12" ht="12">
      <c r="A6" s="19" t="s">
        <v>10</v>
      </c>
      <c r="B6" s="20"/>
      <c r="C6" s="20"/>
      <c r="D6" s="21"/>
      <c r="E6" s="22"/>
      <c r="F6" s="22">
        <f>SUM(F8:F10,F12:F21,F23:F37)</f>
        <v>1189653</v>
      </c>
      <c r="G6" s="22"/>
      <c r="H6" s="22">
        <f>SUM(H8:H10,H12:H21,H23:H37)</f>
        <v>996108</v>
      </c>
      <c r="I6" s="22"/>
      <c r="J6" s="22">
        <f>SUM(J8:J10,J12:J21,J23:J37)</f>
        <v>1158604</v>
      </c>
      <c r="K6" s="22"/>
      <c r="L6" s="22">
        <v>984507</v>
      </c>
    </row>
    <row r="7" spans="1:12" ht="12">
      <c r="A7" s="23"/>
      <c r="B7" s="23"/>
      <c r="C7" s="23"/>
      <c r="D7" s="24"/>
      <c r="E7" s="1"/>
      <c r="F7" s="1"/>
      <c r="G7" s="1"/>
      <c r="H7" s="1"/>
      <c r="I7" s="1"/>
      <c r="J7" s="1"/>
      <c r="K7" s="1"/>
      <c r="L7" s="1"/>
    </row>
    <row r="8" spans="1:12" ht="12">
      <c r="A8" s="25" t="s">
        <v>11</v>
      </c>
      <c r="B8" s="26"/>
      <c r="C8" s="26"/>
      <c r="D8" s="27"/>
      <c r="E8" s="1"/>
      <c r="F8" s="1">
        <v>85302</v>
      </c>
      <c r="G8" s="1"/>
      <c r="H8" s="1">
        <v>119198</v>
      </c>
      <c r="I8" s="1"/>
      <c r="J8" s="1">
        <v>98560</v>
      </c>
      <c r="K8" s="1"/>
      <c r="L8" s="1">
        <v>136759</v>
      </c>
    </row>
    <row r="9" spans="1:12" ht="12">
      <c r="A9" s="25" t="s">
        <v>12</v>
      </c>
      <c r="B9" s="26"/>
      <c r="C9" s="26"/>
      <c r="D9" s="27"/>
      <c r="E9" s="1"/>
      <c r="F9" s="1">
        <v>125140</v>
      </c>
      <c r="G9" s="1"/>
      <c r="H9" s="1">
        <v>132785</v>
      </c>
      <c r="I9" s="1"/>
      <c r="J9" s="1">
        <v>152372</v>
      </c>
      <c r="K9" s="1"/>
      <c r="L9" s="1">
        <v>155392</v>
      </c>
    </row>
    <row r="10" spans="1:12" ht="12">
      <c r="A10" s="25" t="s">
        <v>13</v>
      </c>
      <c r="B10" s="26"/>
      <c r="C10" s="26"/>
      <c r="D10" s="27"/>
      <c r="E10" s="1"/>
      <c r="F10" s="1">
        <v>10057</v>
      </c>
      <c r="G10" s="1"/>
      <c r="H10" s="1">
        <v>12192</v>
      </c>
      <c r="I10" s="1"/>
      <c r="J10" s="1">
        <v>15112</v>
      </c>
      <c r="K10" s="1"/>
      <c r="L10" s="1">
        <v>15492</v>
      </c>
    </row>
    <row r="11" spans="1:12" ht="12">
      <c r="A11" s="23"/>
      <c r="B11" s="23"/>
      <c r="C11" s="23"/>
      <c r="D11" s="24"/>
      <c r="E11" s="1"/>
      <c r="F11" s="1"/>
      <c r="G11" s="1"/>
      <c r="H11" s="1"/>
      <c r="I11" s="1"/>
      <c r="J11" s="1"/>
      <c r="K11" s="1"/>
      <c r="L11" s="1"/>
    </row>
    <row r="12" spans="1:12" ht="12">
      <c r="A12" s="28" t="s">
        <v>14</v>
      </c>
      <c r="B12" s="29" t="s">
        <v>15</v>
      </c>
      <c r="C12" s="30"/>
      <c r="D12" s="31"/>
      <c r="E12" s="32"/>
      <c r="F12" s="1">
        <v>60731</v>
      </c>
      <c r="G12" s="1"/>
      <c r="H12" s="1">
        <v>61075</v>
      </c>
      <c r="I12" s="1"/>
      <c r="J12" s="1">
        <v>33278</v>
      </c>
      <c r="K12" s="1"/>
      <c r="L12" s="1">
        <v>32635</v>
      </c>
    </row>
    <row r="13" spans="1:12" ht="12">
      <c r="A13" s="28"/>
      <c r="B13" s="29" t="s">
        <v>16</v>
      </c>
      <c r="C13" s="30"/>
      <c r="D13" s="31"/>
      <c r="E13" s="32"/>
      <c r="F13" s="1">
        <v>30251</v>
      </c>
      <c r="G13" s="1"/>
      <c r="H13" s="1">
        <v>12115</v>
      </c>
      <c r="I13" s="1"/>
      <c r="J13" s="1">
        <v>5036</v>
      </c>
      <c r="K13" s="1"/>
      <c r="L13" s="1">
        <v>4728</v>
      </c>
    </row>
    <row r="14" spans="1:12" ht="12">
      <c r="A14" s="28"/>
      <c r="B14" s="33" t="s">
        <v>17</v>
      </c>
      <c r="C14" s="26"/>
      <c r="D14" s="27"/>
      <c r="E14" s="34"/>
      <c r="F14" s="1">
        <v>110</v>
      </c>
      <c r="G14" s="1"/>
      <c r="H14" s="1">
        <v>500</v>
      </c>
      <c r="I14" s="1"/>
      <c r="J14" s="1">
        <v>9896</v>
      </c>
      <c r="K14" s="1"/>
      <c r="L14" s="1">
        <v>6926</v>
      </c>
    </row>
    <row r="15" spans="1:12" ht="12">
      <c r="A15" s="28"/>
      <c r="B15" s="33" t="s">
        <v>18</v>
      </c>
      <c r="C15" s="26"/>
      <c r="D15" s="27"/>
      <c r="E15" s="34"/>
      <c r="F15" s="1">
        <v>2002</v>
      </c>
      <c r="G15" s="1"/>
      <c r="H15" s="1">
        <v>3186</v>
      </c>
      <c r="I15" s="1"/>
      <c r="J15" s="1">
        <v>1165</v>
      </c>
      <c r="K15" s="1"/>
      <c r="L15" s="1">
        <v>1268</v>
      </c>
    </row>
    <row r="16" spans="1:12" ht="12">
      <c r="A16" s="28"/>
      <c r="B16" s="33" t="s">
        <v>19</v>
      </c>
      <c r="C16" s="26"/>
      <c r="D16" s="27"/>
      <c r="E16" s="34"/>
      <c r="F16" s="1">
        <v>2140</v>
      </c>
      <c r="G16" s="1"/>
      <c r="H16" s="1">
        <v>2786</v>
      </c>
      <c r="I16" s="1"/>
      <c r="J16" s="1">
        <v>1863</v>
      </c>
      <c r="K16" s="1"/>
      <c r="L16" s="1">
        <v>1967</v>
      </c>
    </row>
    <row r="17" spans="1:12" ht="12">
      <c r="A17" s="28"/>
      <c r="B17" s="33" t="s">
        <v>20</v>
      </c>
      <c r="C17" s="26"/>
      <c r="D17" s="27"/>
      <c r="E17" s="34"/>
      <c r="F17" s="1">
        <v>35284</v>
      </c>
      <c r="G17" s="1"/>
      <c r="H17" s="1">
        <v>20858</v>
      </c>
      <c r="I17" s="1"/>
      <c r="J17" s="1">
        <v>17525</v>
      </c>
      <c r="K17" s="1"/>
      <c r="L17" s="1">
        <v>18465</v>
      </c>
    </row>
    <row r="18" spans="1:12" ht="12">
      <c r="A18" s="28"/>
      <c r="B18" s="33" t="s">
        <v>21</v>
      </c>
      <c r="C18" s="26"/>
      <c r="D18" s="27"/>
      <c r="E18" s="34"/>
      <c r="F18" s="1">
        <v>6404</v>
      </c>
      <c r="G18" s="1"/>
      <c r="H18" s="1">
        <v>12823</v>
      </c>
      <c r="I18" s="1"/>
      <c r="J18" s="1">
        <v>2427</v>
      </c>
      <c r="K18" s="1"/>
      <c r="L18" s="1">
        <v>7222</v>
      </c>
    </row>
    <row r="19" spans="1:12" ht="12">
      <c r="A19" s="28"/>
      <c r="B19" s="33" t="s">
        <v>22</v>
      </c>
      <c r="C19" s="26"/>
      <c r="D19" s="27"/>
      <c r="E19" s="34"/>
      <c r="F19" s="1">
        <v>210</v>
      </c>
      <c r="G19" s="1"/>
      <c r="H19" s="1">
        <v>429</v>
      </c>
      <c r="I19" s="1"/>
      <c r="J19" s="1">
        <v>279</v>
      </c>
      <c r="K19" s="1"/>
      <c r="L19" s="1">
        <v>2101</v>
      </c>
    </row>
    <row r="20" spans="1:12" ht="12">
      <c r="A20" s="28"/>
      <c r="B20" s="33" t="s">
        <v>23</v>
      </c>
      <c r="C20" s="26"/>
      <c r="D20" s="27"/>
      <c r="E20" s="34"/>
      <c r="F20" s="1">
        <v>3689</v>
      </c>
      <c r="G20" s="1"/>
      <c r="H20" s="1">
        <v>5151</v>
      </c>
      <c r="I20" s="1"/>
      <c r="J20" s="1">
        <v>4594</v>
      </c>
      <c r="K20" s="1"/>
      <c r="L20" s="1">
        <v>4694</v>
      </c>
    </row>
    <row r="21" spans="1:12" ht="12">
      <c r="A21" s="28"/>
      <c r="B21" s="33" t="s">
        <v>24</v>
      </c>
      <c r="C21" s="26"/>
      <c r="D21" s="27"/>
      <c r="E21" s="34"/>
      <c r="F21" s="1">
        <v>26551</v>
      </c>
      <c r="G21" s="1"/>
      <c r="H21" s="1">
        <v>3402</v>
      </c>
      <c r="I21" s="1"/>
      <c r="J21" s="1">
        <v>52946</v>
      </c>
      <c r="K21" s="1"/>
      <c r="L21" s="1">
        <v>62390</v>
      </c>
    </row>
    <row r="22" spans="1:12" ht="12">
      <c r="A22" s="35"/>
      <c r="B22" s="23"/>
      <c r="C22" s="23"/>
      <c r="D22" s="24"/>
      <c r="E22" s="1"/>
      <c r="F22" s="1"/>
      <c r="G22" s="1"/>
      <c r="H22" s="1"/>
      <c r="I22" s="1"/>
      <c r="J22" s="1"/>
      <c r="K22" s="1"/>
      <c r="L22" s="1"/>
    </row>
    <row r="23" spans="1:12" ht="12">
      <c r="A23" s="28" t="s">
        <v>25</v>
      </c>
      <c r="B23" s="33" t="s">
        <v>26</v>
      </c>
      <c r="C23" s="26"/>
      <c r="D23" s="27"/>
      <c r="E23" s="34"/>
      <c r="F23" s="1">
        <v>254847</v>
      </c>
      <c r="G23" s="1"/>
      <c r="H23" s="1">
        <v>219963</v>
      </c>
      <c r="I23" s="1"/>
      <c r="J23" s="1">
        <v>160293</v>
      </c>
      <c r="K23" s="1"/>
      <c r="L23" s="1">
        <v>161973</v>
      </c>
    </row>
    <row r="24" spans="1:12" ht="12">
      <c r="A24" s="28"/>
      <c r="B24" s="33" t="s">
        <v>27</v>
      </c>
      <c r="C24" s="26"/>
      <c r="D24" s="27"/>
      <c r="E24" s="34"/>
      <c r="F24" s="1">
        <v>110236</v>
      </c>
      <c r="G24" s="1"/>
      <c r="H24" s="1">
        <v>101053</v>
      </c>
      <c r="I24" s="1"/>
      <c r="J24" s="1">
        <v>138377</v>
      </c>
      <c r="K24" s="1"/>
      <c r="L24" s="1">
        <v>107358</v>
      </c>
    </row>
    <row r="25" spans="1:12" ht="12">
      <c r="A25" s="28"/>
      <c r="B25" s="33" t="s">
        <v>28</v>
      </c>
      <c r="C25" s="26"/>
      <c r="D25" s="27"/>
      <c r="E25" s="1"/>
      <c r="F25" s="1">
        <v>286</v>
      </c>
      <c r="G25" s="1"/>
      <c r="H25" s="1">
        <v>277</v>
      </c>
      <c r="I25" s="1"/>
      <c r="J25" s="1">
        <v>2596</v>
      </c>
      <c r="K25" s="1"/>
      <c r="L25" s="1">
        <v>2339</v>
      </c>
    </row>
    <row r="26" spans="1:12" ht="12">
      <c r="A26" s="28"/>
      <c r="B26" s="33" t="s">
        <v>29</v>
      </c>
      <c r="C26" s="26"/>
      <c r="D26" s="27"/>
      <c r="E26" s="1"/>
      <c r="F26" s="1">
        <v>16586</v>
      </c>
      <c r="G26" s="1"/>
      <c r="H26" s="1">
        <v>16716</v>
      </c>
      <c r="I26" s="1"/>
      <c r="J26" s="1">
        <v>59714</v>
      </c>
      <c r="K26" s="1"/>
      <c r="L26" s="1">
        <v>39552</v>
      </c>
    </row>
    <row r="27" spans="1:12" ht="12">
      <c r="A27" s="28"/>
      <c r="B27" s="33" t="s">
        <v>30</v>
      </c>
      <c r="C27" s="26"/>
      <c r="D27" s="27"/>
      <c r="E27" s="1"/>
      <c r="F27" s="1">
        <v>71839</v>
      </c>
      <c r="G27" s="1"/>
      <c r="H27" s="1">
        <v>19506</v>
      </c>
      <c r="I27" s="1"/>
      <c r="J27" s="1">
        <v>8607</v>
      </c>
      <c r="K27" s="1"/>
      <c r="L27" s="1">
        <v>13981</v>
      </c>
    </row>
    <row r="28" spans="1:12" ht="12">
      <c r="A28" s="28"/>
      <c r="B28" s="29" t="s">
        <v>31</v>
      </c>
      <c r="C28" s="30"/>
      <c r="D28" s="31"/>
      <c r="E28" s="1"/>
      <c r="F28" s="1">
        <v>2573</v>
      </c>
      <c r="G28" s="1"/>
      <c r="H28" s="1">
        <v>869</v>
      </c>
      <c r="I28" s="1"/>
      <c r="J28" s="1">
        <v>4864</v>
      </c>
      <c r="K28" s="1"/>
      <c r="L28" s="1">
        <v>172</v>
      </c>
    </row>
    <row r="29" spans="1:12" ht="12">
      <c r="A29" s="28"/>
      <c r="B29" s="33" t="s">
        <v>32</v>
      </c>
      <c r="C29" s="26"/>
      <c r="D29" s="27"/>
      <c r="E29" s="1"/>
      <c r="F29" s="1">
        <v>25655</v>
      </c>
      <c r="G29" s="1"/>
      <c r="H29" s="1">
        <v>26436</v>
      </c>
      <c r="I29" s="1"/>
      <c r="J29" s="1">
        <v>240</v>
      </c>
      <c r="K29" s="1"/>
      <c r="L29" s="1">
        <v>186</v>
      </c>
    </row>
    <row r="30" spans="1:12" ht="12">
      <c r="A30" s="28"/>
      <c r="B30" s="33" t="s">
        <v>33</v>
      </c>
      <c r="C30" s="26"/>
      <c r="D30" s="27"/>
      <c r="E30" s="1"/>
      <c r="F30" s="1">
        <v>15864</v>
      </c>
      <c r="G30" s="1"/>
      <c r="H30" s="1">
        <v>2576</v>
      </c>
      <c r="I30" s="1"/>
      <c r="J30" s="1">
        <v>5883</v>
      </c>
      <c r="K30" s="1"/>
      <c r="L30" s="1">
        <v>9798</v>
      </c>
    </row>
    <row r="31" spans="1:12" ht="12">
      <c r="A31" s="28"/>
      <c r="B31" s="33" t="s">
        <v>34</v>
      </c>
      <c r="C31" s="26"/>
      <c r="D31" s="27"/>
      <c r="E31" s="1"/>
      <c r="F31" s="1">
        <v>18</v>
      </c>
      <c r="G31" s="1"/>
      <c r="H31" s="1">
        <v>167</v>
      </c>
      <c r="I31" s="1"/>
      <c r="J31" s="1">
        <v>5327</v>
      </c>
      <c r="K31" s="1"/>
      <c r="L31" s="1">
        <v>4914</v>
      </c>
    </row>
    <row r="32" spans="1:12" ht="12">
      <c r="A32" s="28"/>
      <c r="B32" s="33" t="s">
        <v>35</v>
      </c>
      <c r="C32" s="26"/>
      <c r="D32" s="27"/>
      <c r="E32" s="1"/>
      <c r="F32" s="1">
        <v>3380</v>
      </c>
      <c r="G32" s="1"/>
      <c r="H32" s="1">
        <v>10319</v>
      </c>
      <c r="I32" s="1"/>
      <c r="J32" s="1">
        <v>4262</v>
      </c>
      <c r="K32" s="1"/>
      <c r="L32" s="1">
        <v>13938</v>
      </c>
    </row>
    <row r="33" spans="1:12" ht="12">
      <c r="A33" s="28"/>
      <c r="B33" s="33" t="s">
        <v>36</v>
      </c>
      <c r="C33" s="26"/>
      <c r="D33" s="27"/>
      <c r="E33" s="1"/>
      <c r="F33" s="1">
        <v>8387</v>
      </c>
      <c r="G33" s="1"/>
      <c r="H33" s="1">
        <v>18532</v>
      </c>
      <c r="I33" s="1"/>
      <c r="J33" s="1">
        <v>4523</v>
      </c>
      <c r="K33" s="1"/>
      <c r="L33" s="1">
        <v>3352</v>
      </c>
    </row>
    <row r="34" spans="1:12" ht="12">
      <c r="A34" s="28"/>
      <c r="B34" s="33" t="s">
        <v>37</v>
      </c>
      <c r="C34" s="26"/>
      <c r="D34" s="27"/>
      <c r="E34" s="1"/>
      <c r="F34" s="1">
        <v>50361</v>
      </c>
      <c r="G34" s="1"/>
      <c r="H34" s="1">
        <v>48018</v>
      </c>
      <c r="I34" s="1"/>
      <c r="J34" s="1">
        <v>5654</v>
      </c>
      <c r="K34" s="1"/>
      <c r="L34" s="1">
        <v>2800</v>
      </c>
    </row>
    <row r="35" spans="1:12" ht="12">
      <c r="A35" s="28"/>
      <c r="B35" s="33" t="s">
        <v>24</v>
      </c>
      <c r="C35" s="26"/>
      <c r="D35" s="27"/>
      <c r="E35" s="1"/>
      <c r="F35" s="1">
        <v>95831</v>
      </c>
      <c r="G35" s="1"/>
      <c r="H35" s="1">
        <v>14055</v>
      </c>
      <c r="I35" s="1"/>
      <c r="J35" s="1">
        <v>96312</v>
      </c>
      <c r="K35" s="1"/>
      <c r="L35" s="1">
        <v>14716</v>
      </c>
    </row>
    <row r="36" spans="1:12" ht="12">
      <c r="A36" s="23"/>
      <c r="B36" s="25" t="s">
        <v>24</v>
      </c>
      <c r="C36" s="26"/>
      <c r="D36" s="27"/>
      <c r="E36" s="1"/>
      <c r="F36" s="1">
        <v>58773</v>
      </c>
      <c r="G36" s="1"/>
      <c r="H36" s="1">
        <v>21862</v>
      </c>
      <c r="I36" s="1"/>
      <c r="J36" s="1">
        <v>91820</v>
      </c>
      <c r="K36" s="1"/>
      <c r="L36" s="1">
        <v>52415</v>
      </c>
    </row>
    <row r="37" spans="1:12" ht="12">
      <c r="A37" s="23"/>
      <c r="B37" s="25" t="s">
        <v>38</v>
      </c>
      <c r="C37" s="26"/>
      <c r="D37" s="27"/>
      <c r="E37" s="1"/>
      <c r="F37" s="1">
        <v>87146</v>
      </c>
      <c r="G37" s="1"/>
      <c r="H37" s="1">
        <v>109259</v>
      </c>
      <c r="I37" s="1"/>
      <c r="J37" s="1">
        <v>175079</v>
      </c>
      <c r="K37" s="1"/>
      <c r="L37" s="1">
        <v>105974</v>
      </c>
    </row>
    <row r="38" spans="1:12" ht="12">
      <c r="A38" s="36"/>
      <c r="B38" s="36"/>
      <c r="C38" s="36"/>
      <c r="D38" s="37"/>
      <c r="E38" s="36"/>
      <c r="F38" s="36"/>
      <c r="G38" s="36"/>
      <c r="H38" s="36"/>
      <c r="I38" s="36"/>
      <c r="J38" s="36"/>
      <c r="K38" s="36"/>
      <c r="L38" s="36"/>
    </row>
    <row r="39" spans="1:12" ht="12">
      <c r="A39" s="1"/>
      <c r="B39" s="1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mergeCells count="39">
    <mergeCell ref="B33:D33"/>
    <mergeCell ref="B34:D34"/>
    <mergeCell ref="B35:D35"/>
    <mergeCell ref="B36:D36"/>
    <mergeCell ref="B37:D37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A23:A35"/>
    <mergeCell ref="B23:D23"/>
    <mergeCell ref="B24:D24"/>
    <mergeCell ref="B25:D25"/>
    <mergeCell ref="B26:D26"/>
    <mergeCell ref="A6:D6"/>
    <mergeCell ref="A8:D8"/>
    <mergeCell ref="A9:D9"/>
    <mergeCell ref="A10:D10"/>
    <mergeCell ref="A12:A21"/>
    <mergeCell ref="B12:D12"/>
    <mergeCell ref="B13:D13"/>
    <mergeCell ref="B14:D14"/>
    <mergeCell ref="B15:D15"/>
    <mergeCell ref="B16:D16"/>
    <mergeCell ref="F1:G2"/>
    <mergeCell ref="A4:D5"/>
    <mergeCell ref="E4:H4"/>
    <mergeCell ref="I4:L4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2009-05-25T07:27:58Z</dcterms:created>
  <dcterms:modified xsi:type="dcterms:W3CDTF">2009-05-25T07:28:04Z</dcterms:modified>
  <cp:category/>
  <cp:version/>
  <cp:contentType/>
  <cp:contentStatus/>
</cp:coreProperties>
</file>