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(1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'97(1)'!$A$1:$G$38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<sst xmlns="http://schemas.openxmlformats.org/spreadsheetml/2006/main" count="32" uniqueCount="32">
  <si>
    <t>原材料等購入および製造品出荷の県外依存割合</t>
  </si>
  <si>
    <t>(単位  万円)</t>
  </si>
  <si>
    <t>　　　　　　　　　区　 分</t>
  </si>
  <si>
    <t>　　　購　　　　　　　　　　　入</t>
  </si>
  <si>
    <t>出　　　　　　　　　　　荷</t>
  </si>
  <si>
    <r>
      <t xml:space="preserve"> 購 入 額 </t>
    </r>
    <r>
      <rPr>
        <sz val="8"/>
        <color indexed="8"/>
        <rFont val="ＭＳ 明朝"/>
        <family val="1"/>
      </rPr>
      <t>（イ）</t>
    </r>
  </si>
  <si>
    <t>県外からおよび</t>
  </si>
  <si>
    <r>
      <t xml:space="preserve"> 出 荷 額 </t>
    </r>
    <r>
      <rPr>
        <sz val="8"/>
        <color indexed="8"/>
        <rFont val="ＭＳ 明朝"/>
        <family val="1"/>
      </rPr>
      <t>（イ）</t>
    </r>
  </si>
  <si>
    <t>県外へおよび</t>
  </si>
  <si>
    <t>業　 種</t>
  </si>
  <si>
    <r>
      <t>輸入額</t>
    </r>
    <r>
      <rPr>
        <sz val="8"/>
        <color indexed="8"/>
        <rFont val="ＭＳ 明朝"/>
        <family val="1"/>
      </rPr>
      <t>（ロ）</t>
    </r>
  </si>
  <si>
    <r>
      <t>輸出額</t>
    </r>
    <r>
      <rPr>
        <sz val="8"/>
        <color indexed="8"/>
        <rFont val="ＭＳ 明朝"/>
        <family val="1"/>
      </rPr>
      <t>（ロ）</t>
    </r>
  </si>
  <si>
    <t>総数</t>
  </si>
  <si>
    <t>食糧品製造業</t>
  </si>
  <si>
    <t>繊維工業</t>
  </si>
  <si>
    <t>衣服その他の繊維製品製造業</t>
  </si>
  <si>
    <t>木材、木製品製造業</t>
  </si>
  <si>
    <t>家具装備品製造業</t>
  </si>
  <si>
    <t>パルプ、紙、紙加工品製造業</t>
  </si>
  <si>
    <t>出版、印刷、同関連産業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</si>
  <si>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</si>
  <si>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</si>
  <si>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</si>
  <si>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</si>
  <si>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</si>
  <si>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</si>
  <si>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</si>
  <si>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</si>
  <si>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</si>
  <si>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</si>
  <si>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</si>
  <si>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資料：統計調査課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</si>
</sst>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);[Red]\(#,##0.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37" fontId="20" fillId="0" borderId="0" xfId="0" applyFont="1" applyAlignment="1">
      <alignment horizontal="center"/>
    </xf>
    <xf numFmtId="37" fontId="22" fillId="0" borderId="0" xfId="0" applyFont="1" applyAlignment="1">
      <alignment horizontal="centerContinuous"/>
    </xf>
    <xf numFmtId="37" fontId="22" fillId="0" borderId="0" xfId="0" applyFont="1" applyAlignment="1">
      <alignment/>
    </xf>
    <xf numFmtId="37" fontId="18" fillId="0" borderId="10" xfId="0" applyFont="1" applyBorder="1" applyAlignment="1">
      <alignment/>
    </xf>
    <xf numFmtId="37" fontId="18" fillId="0" borderId="0" xfId="0" applyFont="1" applyAlignment="1">
      <alignment/>
    </xf>
    <xf numFmtId="37" fontId="23" fillId="0" borderId="10" xfId="0" applyFont="1" applyBorder="1" applyAlignment="1">
      <alignment/>
    </xf>
    <xf numFmtId="37" fontId="24" fillId="0" borderId="10" xfId="0" applyFont="1" applyBorder="1" applyAlignment="1">
      <alignment/>
    </xf>
    <xf numFmtId="37" fontId="23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 horizontal="center" vertical="center"/>
    </xf>
    <xf numFmtId="37" fontId="18" fillId="0" borderId="11" xfId="0" applyFont="1" applyBorder="1" applyAlignment="1">
      <alignment vertical="center"/>
    </xf>
    <xf numFmtId="37" fontId="18" fillId="0" borderId="12" xfId="0" applyFont="1" applyBorder="1" applyAlignment="1">
      <alignment vertical="center"/>
    </xf>
    <xf numFmtId="37" fontId="18" fillId="0" borderId="13" xfId="0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37" fontId="18" fillId="0" borderId="12" xfId="0" applyFont="1" applyBorder="1" applyAlignment="1">
      <alignment horizontal="center" vertical="center"/>
    </xf>
    <xf numFmtId="37" fontId="18" fillId="0" borderId="13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Continuous"/>
    </xf>
    <xf numFmtId="37" fontId="18" fillId="0" borderId="15" xfId="0" applyFont="1" applyBorder="1" applyAlignment="1">
      <alignment vertical="center"/>
    </xf>
    <xf numFmtId="37" fontId="18" fillId="0" borderId="16" xfId="0" applyFont="1" applyBorder="1" applyAlignment="1">
      <alignment horizontal="center" vertical="center"/>
    </xf>
    <xf numFmtId="37" fontId="18" fillId="0" borderId="16" xfId="0" applyFont="1" applyBorder="1" applyAlignment="1">
      <alignment horizontal="distributed" vertical="center"/>
    </xf>
    <xf numFmtId="37" fontId="18" fillId="0" borderId="16" xfId="0" applyFont="1" applyBorder="1" applyAlignment="1">
      <alignment horizontal="center" vertical="center"/>
    </xf>
    <xf numFmtId="37" fontId="18" fillId="0" borderId="17" xfId="0" applyFont="1" applyBorder="1" applyAlignment="1">
      <alignment horizontal="center" vertical="center"/>
    </xf>
    <xf numFmtId="37" fontId="18" fillId="0" borderId="18" xfId="0" applyFont="1" applyBorder="1" applyAlignment="1">
      <alignment vertical="center"/>
    </xf>
    <xf numFmtId="37" fontId="18" fillId="0" borderId="19" xfId="0" applyFont="1" applyBorder="1" applyAlignment="1">
      <alignment horizontal="center" vertical="center"/>
    </xf>
    <xf numFmtId="37" fontId="18" fillId="0" borderId="19" xfId="0" applyFont="1" applyBorder="1" applyAlignment="1">
      <alignment horizontal="distributed" vertical="center"/>
    </xf>
    <xf numFmtId="37" fontId="26" fillId="0" borderId="19" xfId="0" applyFont="1" applyBorder="1" applyAlignment="1">
      <alignment horizontal="distributed"/>
    </xf>
    <xf numFmtId="37" fontId="26" fillId="0" borderId="20" xfId="0" applyFont="1" applyBorder="1" applyAlignment="1">
      <alignment horizontal="distributed"/>
    </xf>
    <xf numFmtId="37" fontId="18" fillId="0" borderId="0" xfId="0" applyFont="1" applyBorder="1" applyAlignment="1">
      <alignment horizontal="center"/>
    </xf>
    <xf numFmtId="37" fontId="18" fillId="0" borderId="0" xfId="0" applyFont="1" applyBorder="1" applyAlignment="1">
      <alignment horizontal="distributed"/>
    </xf>
    <xf numFmtId="37" fontId="22" fillId="0" borderId="0" xfId="0" applyFont="1" applyBorder="1" applyAlignment="1">
      <alignment vertical="center"/>
    </xf>
    <xf numFmtId="37" fontId="27" fillId="0" borderId="15" xfId="0" applyFont="1" applyBorder="1" applyAlignment="1">
      <alignment horizontal="distributed"/>
    </xf>
    <xf numFmtId="176" fontId="27" fillId="0" borderId="0" xfId="0" applyNumberFormat="1" applyFont="1" applyAlignment="1">
      <alignment vertical="center"/>
    </xf>
    <xf numFmtId="177" fontId="27" fillId="0" borderId="0" xfId="0" applyNumberFormat="1" applyFont="1" applyAlignment="1">
      <alignment vertical="center"/>
    </xf>
    <xf numFmtId="37" fontId="27" fillId="0" borderId="0" xfId="0" applyFont="1" applyBorder="1" applyAlignment="1">
      <alignment/>
    </xf>
    <xf numFmtId="37" fontId="27" fillId="0" borderId="0" xfId="0" applyFont="1" applyBorder="1" applyAlignment="1">
      <alignment horizontal="centerContinuous"/>
    </xf>
    <xf numFmtId="37" fontId="27" fillId="0" borderId="0" xfId="0" applyFont="1" applyAlignment="1">
      <alignment/>
    </xf>
    <xf numFmtId="37" fontId="18" fillId="0" borderId="15" xfId="0" applyFont="1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37" fontId="18" fillId="0" borderId="0" xfId="0" applyFont="1" applyBorder="1" applyAlignment="1">
      <alignment horizontal="right"/>
    </xf>
    <xf numFmtId="177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37" fontId="18" fillId="0" borderId="15" xfId="0" applyFont="1" applyBorder="1" applyAlignment="1" quotePrefix="1">
      <alignment horizontal="distributed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37" fontId="25" fillId="0" borderId="18" xfId="0" applyFont="1" applyBorder="1" applyAlignment="1">
      <alignment/>
    </xf>
    <xf numFmtId="37" fontId="18" fillId="0" borderId="21" xfId="0" applyFont="1" applyBorder="1" applyAlignment="1">
      <alignment/>
    </xf>
    <xf numFmtId="37" fontId="25" fillId="0" borderId="0" xfId="0" applyFont="1" applyAlignment="1">
      <alignment/>
    </xf>
    <xf numFmtId="37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2495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3</xdr:col>
      <xdr:colOff>228600</xdr:colOff>
      <xdr:row>6</xdr:row>
      <xdr:rowOff>38100</xdr:rowOff>
    </xdr:from>
    <xdr:to>
      <xdr:col>3</xdr:col>
      <xdr:colOff>828675</xdr:colOff>
      <xdr:row>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657850" y="1152525"/>
          <a:ext cx="600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  <xdr:twoCellAnchor>
    <xdr:from>
      <xdr:col>3</xdr:col>
      <xdr:colOff>257175</xdr:colOff>
      <xdr:row>6</xdr:row>
      <xdr:rowOff>9525</xdr:rowOff>
    </xdr:from>
    <xdr:to>
      <xdr:col>3</xdr:col>
      <xdr:colOff>752475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5686425" y="112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28575</xdr:rowOff>
    </xdr:from>
    <xdr:to>
      <xdr:col>3</xdr:col>
      <xdr:colOff>800100</xdr:colOff>
      <xdr:row>6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657850" y="962025"/>
          <a:ext cx="571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  <xdr:twoCellAnchor>
    <xdr:from>
      <xdr:col>6</xdr:col>
      <xdr:colOff>257175</xdr:colOff>
      <xdr:row>6</xdr:row>
      <xdr:rowOff>9525</xdr:rowOff>
    </xdr:from>
    <xdr:to>
      <xdr:col>6</xdr:col>
      <xdr:colOff>752475</xdr:colOff>
      <xdr:row>6</xdr:row>
      <xdr:rowOff>9525</xdr:rowOff>
    </xdr:to>
    <xdr:sp>
      <xdr:nvSpPr>
        <xdr:cNvPr id="5" name="Line 7"/>
        <xdr:cNvSpPr>
          <a:spLocks/>
        </xdr:cNvSpPr>
      </xdr:nvSpPr>
      <xdr:spPr>
        <a:xfrm>
          <a:off x="9601200" y="112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28575</xdr:rowOff>
    </xdr:from>
    <xdr:to>
      <xdr:col>6</xdr:col>
      <xdr:colOff>800100</xdr:colOff>
      <xdr:row>6</xdr:row>
      <xdr:rowOff>142875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572625" y="962025"/>
          <a:ext cx="571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  <xdr:twoCellAnchor>
    <xdr:from>
      <xdr:col>6</xdr:col>
      <xdr:colOff>228600</xdr:colOff>
      <xdr:row>6</xdr:row>
      <xdr:rowOff>38100</xdr:rowOff>
    </xdr:from>
    <xdr:to>
      <xdr:col>6</xdr:col>
      <xdr:colOff>828675</xdr:colOff>
      <xdr:row>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572625" y="1152525"/>
          <a:ext cx="600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7&#29289;&#36039;&#27969;&#3689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7(1)"/>
      <sheetName val="97 (2)"/>
      <sheetName val="97 (3)"/>
      <sheetName val="97 (4)"/>
      <sheetName val="97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zoomScalePageLayoutView="0" workbookViewId="0" topLeftCell="A7">
      <selection activeCell="D25" sqref="D25"/>
    </sheetView>
  </sheetViews>
  <sheetFormatPr defaultColWidth="8.75" defaultRowHeight="18"/>
  <cols>
    <col min="1" max="1" width="21.83203125" style="5" customWidth="1"/>
    <col min="2" max="2" width="12.58203125" style="5" customWidth="1"/>
    <col min="3" max="3" width="13.08203125" style="5" customWidth="1"/>
    <col min="4" max="4" width="8.58203125" style="5" customWidth="1"/>
    <col min="5" max="5" width="12.58203125" style="5" customWidth="1"/>
    <col min="6" max="6" width="13.08203125" style="5" customWidth="1"/>
    <col min="7" max="7" width="9.25" style="5" customWidth="1"/>
    <col min="8" max="8" width="9.75" style="5" customWidth="1"/>
    <col min="9" max="17" width="9.25" style="5" customWidth="1"/>
    <col min="18" max="18" width="8.58203125" style="5" customWidth="1"/>
    <col min="19" max="19" width="9.25" style="5" customWidth="1"/>
    <col min="20" max="20" width="4.58203125" style="5" customWidth="1"/>
    <col min="21" max="16384" width="8.75" style="5" customWidth="1"/>
  </cols>
  <sheetData>
    <row r="1" s="2" customFormat="1" ht="12.75" customHeight="1">
      <c r="A1" s="1"/>
    </row>
    <row r="2" spans="1:7" s="2" customFormat="1" ht="13.5">
      <c r="A2" s="3" t="s">
        <v>0</v>
      </c>
      <c r="B2" s="3"/>
      <c r="C2" s="3"/>
      <c r="D2" s="3"/>
      <c r="E2" s="3"/>
      <c r="F2" s="3"/>
      <c r="G2" s="3"/>
    </row>
    <row r="3" spans="1:20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15.75" customHeight="1" thickBot="1">
      <c r="A4" s="6" t="s">
        <v>1</v>
      </c>
      <c r="B4" s="6"/>
      <c r="C4" s="6"/>
      <c r="E4" s="8"/>
      <c r="F4" s="9"/>
      <c r="G4" s="8"/>
      <c r="H4" s="10"/>
      <c r="I4" s="11"/>
      <c r="J4" s="11"/>
      <c r="K4" s="11"/>
      <c r="L4" s="11"/>
      <c r="M4" s="11"/>
      <c r="N4" s="11"/>
      <c r="O4" s="11"/>
      <c r="P4" s="12"/>
      <c r="Q4" s="13"/>
      <c r="R4" s="13"/>
      <c r="S4" s="14"/>
      <c r="T4" s="14"/>
    </row>
    <row r="5" spans="1:20" s="7" customFormat="1" ht="18.75" customHeight="1" thickTop="1">
      <c r="A5" s="15" t="s">
        <v>2</v>
      </c>
      <c r="B5" s="16" t="s">
        <v>3</v>
      </c>
      <c r="C5" s="17"/>
      <c r="D5" s="18"/>
      <c r="E5" s="19" t="s">
        <v>4</v>
      </c>
      <c r="F5" s="20"/>
      <c r="G5" s="20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  <c r="T5" s="21"/>
    </row>
    <row r="6" spans="1:20" s="7" customFormat="1" ht="14.25" customHeight="1">
      <c r="A6" s="22"/>
      <c r="B6" s="23" t="s">
        <v>5</v>
      </c>
      <c r="C6" s="24" t="s">
        <v>6</v>
      </c>
      <c r="D6" s="25"/>
      <c r="E6" s="23" t="s">
        <v>7</v>
      </c>
      <c r="F6" s="24" t="s">
        <v>8</v>
      </c>
      <c r="G6" s="26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21"/>
    </row>
    <row r="7" spans="1:255" s="7" customFormat="1" ht="14.25" customHeight="1">
      <c r="A7" s="27" t="s">
        <v>9</v>
      </c>
      <c r="B7" s="28"/>
      <c r="C7" s="29" t="s">
        <v>10</v>
      </c>
      <c r="D7" s="30"/>
      <c r="E7" s="28"/>
      <c r="F7" s="29" t="s">
        <v>11</v>
      </c>
      <c r="G7" s="31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14"/>
      <c r="T7" s="2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7" customFormat="1" ht="12.75" customHeight="1">
      <c r="A8" s="22"/>
      <c r="B8" s="34"/>
      <c r="C8" s="32"/>
      <c r="D8" s="33"/>
      <c r="E8" s="33"/>
      <c r="F8" s="33"/>
      <c r="G8" s="33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14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0" s="40" customFormat="1" ht="12.75" customHeight="1">
      <c r="A9" s="35" t="s">
        <v>12</v>
      </c>
      <c r="B9" s="36">
        <f>SUM(B11:B36)</f>
        <v>7222643</v>
      </c>
      <c r="C9" s="36">
        <f>SUM(C11:C36)</f>
        <v>5789278</v>
      </c>
      <c r="D9" s="37">
        <v>80.2</v>
      </c>
      <c r="E9" s="36">
        <v>11275487</v>
      </c>
      <c r="F9" s="36">
        <f>SUM(F11:F36)</f>
        <v>9551560</v>
      </c>
      <c r="G9" s="37">
        <v>94.7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s="7" customFormat="1" ht="12.75" customHeight="1">
      <c r="A10" s="41"/>
      <c r="B10" s="42"/>
      <c r="C10" s="42"/>
      <c r="D10" s="43"/>
      <c r="E10" s="42"/>
      <c r="F10" s="42"/>
      <c r="G10" s="4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1"/>
    </row>
    <row r="11" spans="1:20" s="7" customFormat="1" ht="12.75" customHeight="1">
      <c r="A11" s="41" t="s">
        <v>13</v>
      </c>
      <c r="B11" s="42">
        <v>574132</v>
      </c>
      <c r="C11" s="42">
        <v>264176</v>
      </c>
      <c r="D11" s="43">
        <v>46</v>
      </c>
      <c r="E11" s="42">
        <v>1484924</v>
      </c>
      <c r="F11" s="42">
        <v>819952</v>
      </c>
      <c r="G11" s="43">
        <v>55.2</v>
      </c>
      <c r="H11" s="13"/>
      <c r="I11" s="13"/>
      <c r="J11" s="13"/>
      <c r="K11" s="13"/>
      <c r="L11" s="13"/>
      <c r="M11" s="13"/>
      <c r="N11" s="13"/>
      <c r="O11" s="44"/>
      <c r="P11" s="13"/>
      <c r="Q11" s="13"/>
      <c r="R11" s="13"/>
      <c r="S11" s="44"/>
      <c r="T11" s="21"/>
    </row>
    <row r="12" spans="1:21" s="7" customFormat="1" ht="12.75" customHeight="1">
      <c r="A12" s="41" t="s">
        <v>14</v>
      </c>
      <c r="B12" s="42">
        <v>375880</v>
      </c>
      <c r="C12" s="42">
        <v>340443</v>
      </c>
      <c r="D12" s="45">
        <v>93</v>
      </c>
      <c r="E12" s="46">
        <v>502103</v>
      </c>
      <c r="F12" s="42">
        <v>483812</v>
      </c>
      <c r="G12" s="43">
        <v>96.4</v>
      </c>
      <c r="H12" s="13"/>
      <c r="I12" s="13"/>
      <c r="J12" s="13"/>
      <c r="K12" s="44"/>
      <c r="L12" s="13"/>
      <c r="M12" s="13"/>
      <c r="N12" s="13"/>
      <c r="O12" s="13"/>
      <c r="P12" s="13"/>
      <c r="Q12" s="44"/>
      <c r="R12" s="44"/>
      <c r="S12" s="44"/>
      <c r="T12" s="21"/>
      <c r="U12" s="13"/>
    </row>
    <row r="13" spans="1:21" s="7" customFormat="1" ht="12.75" customHeight="1">
      <c r="A13" s="41"/>
      <c r="B13" s="42"/>
      <c r="C13" s="42"/>
      <c r="D13" s="45"/>
      <c r="E13" s="46"/>
      <c r="F13" s="42"/>
      <c r="G13" s="43"/>
      <c r="H13" s="13"/>
      <c r="I13" s="13"/>
      <c r="J13" s="13"/>
      <c r="K13" s="44"/>
      <c r="L13" s="13"/>
      <c r="M13" s="13"/>
      <c r="N13" s="13"/>
      <c r="O13" s="13"/>
      <c r="P13" s="13"/>
      <c r="Q13" s="44"/>
      <c r="R13" s="44"/>
      <c r="S13" s="44"/>
      <c r="T13" s="21"/>
      <c r="U13" s="13"/>
    </row>
    <row r="14" spans="1:20" s="7" customFormat="1" ht="12.75" customHeight="1">
      <c r="A14" s="41" t="s">
        <v>15</v>
      </c>
      <c r="B14" s="42">
        <v>391</v>
      </c>
      <c r="C14" s="42">
        <v>360</v>
      </c>
      <c r="D14" s="45">
        <v>92.1</v>
      </c>
      <c r="E14" s="42">
        <v>1228</v>
      </c>
      <c r="F14" s="42">
        <v>853</v>
      </c>
      <c r="G14" s="43">
        <v>69.5</v>
      </c>
      <c r="H14" s="13"/>
      <c r="I14" s="13"/>
      <c r="J14" s="13"/>
      <c r="K14" s="44"/>
      <c r="L14" s="13"/>
      <c r="M14" s="13"/>
      <c r="N14" s="13"/>
      <c r="O14" s="44"/>
      <c r="P14" s="13"/>
      <c r="Q14" s="44"/>
      <c r="R14" s="44"/>
      <c r="S14" s="44"/>
      <c r="T14" s="21"/>
    </row>
    <row r="15" spans="1:20" s="7" customFormat="1" ht="12.75" customHeight="1">
      <c r="A15" s="41" t="s">
        <v>16</v>
      </c>
      <c r="B15" s="42">
        <v>620405</v>
      </c>
      <c r="C15" s="42">
        <v>258200</v>
      </c>
      <c r="D15" s="43">
        <v>41.6</v>
      </c>
      <c r="E15" s="42">
        <v>856414</v>
      </c>
      <c r="F15" s="42">
        <v>553532</v>
      </c>
      <c r="G15" s="43">
        <v>64.6</v>
      </c>
      <c r="H15" s="13"/>
      <c r="I15" s="13"/>
      <c r="J15" s="13"/>
      <c r="K15" s="13"/>
      <c r="L15" s="13"/>
      <c r="M15" s="13"/>
      <c r="N15" s="13"/>
      <c r="O15" s="44"/>
      <c r="P15" s="13"/>
      <c r="Q15" s="44"/>
      <c r="R15" s="13"/>
      <c r="S15" s="44"/>
      <c r="T15" s="21"/>
    </row>
    <row r="16" spans="1:20" s="7" customFormat="1" ht="12.75" customHeight="1">
      <c r="A16" s="41"/>
      <c r="B16" s="42"/>
      <c r="C16" s="42"/>
      <c r="D16" s="43"/>
      <c r="E16" s="42"/>
      <c r="F16" s="42"/>
      <c r="G16" s="43"/>
      <c r="H16" s="13"/>
      <c r="I16" s="13"/>
      <c r="J16" s="13"/>
      <c r="K16" s="13"/>
      <c r="L16" s="13"/>
      <c r="M16" s="13"/>
      <c r="N16" s="13"/>
      <c r="O16" s="44"/>
      <c r="P16" s="13"/>
      <c r="Q16" s="44"/>
      <c r="R16" s="13"/>
      <c r="S16" s="44"/>
      <c r="T16" s="21"/>
    </row>
    <row r="17" spans="1:20" s="7" customFormat="1" ht="12.75" customHeight="1">
      <c r="A17" s="41" t="s">
        <v>17</v>
      </c>
      <c r="B17" s="42">
        <v>66445</v>
      </c>
      <c r="C17" s="42">
        <v>43827</v>
      </c>
      <c r="D17" s="43">
        <v>66</v>
      </c>
      <c r="E17" s="42">
        <v>162072</v>
      </c>
      <c r="F17" s="42">
        <v>112292</v>
      </c>
      <c r="G17" s="43">
        <v>69.3</v>
      </c>
      <c r="H17" s="13"/>
      <c r="I17" s="13"/>
      <c r="J17" s="13"/>
      <c r="K17" s="13"/>
      <c r="L17" s="13"/>
      <c r="M17" s="13"/>
      <c r="N17" s="13"/>
      <c r="O17" s="44"/>
      <c r="P17" s="13"/>
      <c r="Q17" s="13"/>
      <c r="R17" s="13"/>
      <c r="S17" s="44"/>
      <c r="T17" s="21"/>
    </row>
    <row r="18" spans="1:20" s="7" customFormat="1" ht="12.75" customHeight="1">
      <c r="A18" s="47" t="s">
        <v>18</v>
      </c>
      <c r="B18" s="42">
        <v>532343</v>
      </c>
      <c r="C18" s="42">
        <v>320289</v>
      </c>
      <c r="D18" s="45">
        <v>60.2</v>
      </c>
      <c r="E18" s="42">
        <v>826257</v>
      </c>
      <c r="F18" s="46">
        <v>692548</v>
      </c>
      <c r="G18" s="43">
        <v>83.8</v>
      </c>
      <c r="H18" s="13"/>
      <c r="I18" s="13"/>
      <c r="J18" s="13"/>
      <c r="K18" s="13"/>
      <c r="L18" s="13"/>
      <c r="M18" s="13"/>
      <c r="N18" s="13"/>
      <c r="O18" s="44"/>
      <c r="P18" s="13"/>
      <c r="Q18" s="44"/>
      <c r="R18" s="44"/>
      <c r="S18" s="44"/>
      <c r="T18" s="21"/>
    </row>
    <row r="19" spans="1:20" s="7" customFormat="1" ht="12.75" customHeight="1">
      <c r="A19" s="47"/>
      <c r="B19" s="42"/>
      <c r="C19" s="42"/>
      <c r="D19" s="45"/>
      <c r="E19" s="42"/>
      <c r="F19" s="46"/>
      <c r="G19" s="43"/>
      <c r="H19" s="13"/>
      <c r="I19" s="13"/>
      <c r="J19" s="13"/>
      <c r="K19" s="13"/>
      <c r="L19" s="13"/>
      <c r="M19" s="13"/>
      <c r="N19" s="13"/>
      <c r="O19" s="44"/>
      <c r="P19" s="13"/>
      <c r="Q19" s="44"/>
      <c r="R19" s="44"/>
      <c r="S19" s="44"/>
      <c r="T19" s="21"/>
    </row>
    <row r="20" spans="1:20" s="7" customFormat="1" ht="12.75" customHeight="1">
      <c r="A20" s="41" t="s">
        <v>19</v>
      </c>
      <c r="B20" s="42">
        <v>56737</v>
      </c>
      <c r="C20" s="42">
        <v>32575</v>
      </c>
      <c r="D20" s="45">
        <v>57.4</v>
      </c>
      <c r="E20" s="42">
        <v>122846</v>
      </c>
      <c r="F20" s="46">
        <v>13711</v>
      </c>
      <c r="G20" s="43">
        <v>11.2</v>
      </c>
      <c r="H20" s="13"/>
      <c r="I20" s="13"/>
      <c r="J20" s="13"/>
      <c r="K20" s="44"/>
      <c r="L20" s="44"/>
      <c r="M20" s="44"/>
      <c r="N20" s="44"/>
      <c r="O20" s="44"/>
      <c r="P20" s="44"/>
      <c r="Q20" s="44"/>
      <c r="R20" s="44"/>
      <c r="S20" s="44"/>
      <c r="T20" s="21"/>
    </row>
    <row r="21" spans="1:20" s="7" customFormat="1" ht="12.75" customHeight="1">
      <c r="A21" s="41" t="s">
        <v>20</v>
      </c>
      <c r="B21" s="42">
        <v>273478</v>
      </c>
      <c r="C21" s="42">
        <v>262043</v>
      </c>
      <c r="D21" s="43">
        <v>95.8</v>
      </c>
      <c r="E21" s="42">
        <v>640072</v>
      </c>
      <c r="F21" s="46">
        <v>604865</v>
      </c>
      <c r="G21" s="43">
        <v>94.5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4"/>
      <c r="T21" s="21"/>
    </row>
    <row r="22" spans="1:20" s="7" customFormat="1" ht="12.75" customHeight="1">
      <c r="A22" s="41"/>
      <c r="B22" s="42"/>
      <c r="C22" s="42"/>
      <c r="D22" s="43"/>
      <c r="E22" s="42"/>
      <c r="F22" s="46"/>
      <c r="G22" s="4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4"/>
      <c r="T22" s="21"/>
    </row>
    <row r="23" spans="1:20" s="7" customFormat="1" ht="12.75" customHeight="1">
      <c r="A23" s="41" t="s">
        <v>21</v>
      </c>
      <c r="B23" s="42">
        <v>963610</v>
      </c>
      <c r="C23" s="42">
        <v>940153</v>
      </c>
      <c r="D23" s="45">
        <v>97.6</v>
      </c>
      <c r="E23" s="46">
        <v>1672168</v>
      </c>
      <c r="F23" s="46">
        <v>1569115</v>
      </c>
      <c r="G23" s="43">
        <v>93.8</v>
      </c>
      <c r="H23" s="1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1"/>
    </row>
    <row r="24" spans="1:20" s="7" customFormat="1" ht="12.75" customHeight="1">
      <c r="A24" s="41" t="s">
        <v>22</v>
      </c>
      <c r="B24" s="42">
        <v>5618</v>
      </c>
      <c r="C24" s="42">
        <v>5326</v>
      </c>
      <c r="D24" s="45">
        <v>94.8</v>
      </c>
      <c r="E24" s="46">
        <v>14275</v>
      </c>
      <c r="F24" s="46">
        <v>13425</v>
      </c>
      <c r="G24" s="43">
        <v>94</v>
      </c>
      <c r="H24" s="1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1"/>
    </row>
    <row r="25" spans="1:20" s="7" customFormat="1" ht="12.75" customHeight="1">
      <c r="A25" s="41"/>
      <c r="B25" s="42"/>
      <c r="C25" s="42"/>
      <c r="D25" s="45"/>
      <c r="E25" s="46"/>
      <c r="F25" s="46"/>
      <c r="G25" s="43"/>
      <c r="H25" s="1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1"/>
    </row>
    <row r="26" spans="1:20" s="7" customFormat="1" ht="12.75" customHeight="1">
      <c r="A26" s="41" t="s">
        <v>23</v>
      </c>
      <c r="B26" s="42">
        <v>519071</v>
      </c>
      <c r="C26" s="42">
        <v>296482</v>
      </c>
      <c r="D26" s="43">
        <v>57.1</v>
      </c>
      <c r="E26" s="46">
        <v>878703</v>
      </c>
      <c r="F26" s="42">
        <v>773393</v>
      </c>
      <c r="G26" s="43">
        <v>88</v>
      </c>
      <c r="H26" s="13"/>
      <c r="I26" s="13"/>
      <c r="J26" s="13"/>
      <c r="K26" s="13"/>
      <c r="L26" s="13"/>
      <c r="M26" s="13"/>
      <c r="N26" s="13"/>
      <c r="O26" s="44"/>
      <c r="P26" s="13"/>
      <c r="Q26" s="44"/>
      <c r="R26" s="44"/>
      <c r="S26" s="44"/>
      <c r="T26" s="21"/>
    </row>
    <row r="27" spans="1:20" s="7" customFormat="1" ht="12.75" customHeight="1">
      <c r="A27" s="41" t="s">
        <v>24</v>
      </c>
      <c r="B27" s="42">
        <v>332666</v>
      </c>
      <c r="C27" s="42">
        <v>318125</v>
      </c>
      <c r="D27" s="43">
        <v>95.6</v>
      </c>
      <c r="E27" s="46">
        <v>405793</v>
      </c>
      <c r="F27" s="46">
        <v>393952</v>
      </c>
      <c r="G27" s="43">
        <v>97.1</v>
      </c>
      <c r="H27" s="13"/>
      <c r="I27" s="13"/>
      <c r="J27" s="13"/>
      <c r="K27" s="44"/>
      <c r="L27" s="13"/>
      <c r="M27" s="13"/>
      <c r="N27" s="13"/>
      <c r="O27" s="44"/>
      <c r="P27" s="13"/>
      <c r="Q27" s="13"/>
      <c r="R27" s="44"/>
      <c r="S27" s="44"/>
      <c r="T27" s="21"/>
    </row>
    <row r="28" spans="1:20" s="7" customFormat="1" ht="12.75" customHeight="1">
      <c r="A28" s="41"/>
      <c r="B28" s="42"/>
      <c r="C28" s="42"/>
      <c r="D28" s="43"/>
      <c r="E28" s="46"/>
      <c r="F28" s="46"/>
      <c r="G28" s="43"/>
      <c r="H28" s="13"/>
      <c r="I28" s="13"/>
      <c r="J28" s="13"/>
      <c r="K28" s="44"/>
      <c r="L28" s="13"/>
      <c r="M28" s="13"/>
      <c r="N28" s="13"/>
      <c r="O28" s="44"/>
      <c r="P28" s="13"/>
      <c r="Q28" s="13"/>
      <c r="R28" s="44"/>
      <c r="S28" s="44"/>
      <c r="T28" s="21"/>
    </row>
    <row r="29" spans="1:20" s="7" customFormat="1" ht="12.75" customHeight="1">
      <c r="A29" s="41" t="s">
        <v>25</v>
      </c>
      <c r="B29" s="42">
        <v>2723795</v>
      </c>
      <c r="C29" s="42">
        <v>2616337</v>
      </c>
      <c r="D29" s="43">
        <v>96.1</v>
      </c>
      <c r="E29" s="46">
        <v>3284833</v>
      </c>
      <c r="F29" s="46">
        <v>3270182</v>
      </c>
      <c r="G29" s="43">
        <v>99.6</v>
      </c>
      <c r="H29" s="13"/>
      <c r="I29" s="13"/>
      <c r="J29" s="44"/>
      <c r="K29" s="44"/>
      <c r="L29" s="13"/>
      <c r="M29" s="13"/>
      <c r="N29" s="13"/>
      <c r="O29" s="44"/>
      <c r="P29" s="13"/>
      <c r="Q29" s="44"/>
      <c r="R29" s="44"/>
      <c r="S29" s="44"/>
      <c r="T29" s="21"/>
    </row>
    <row r="30" spans="1:20" s="7" customFormat="1" ht="12.75" customHeight="1">
      <c r="A30" s="41" t="s">
        <v>26</v>
      </c>
      <c r="B30" s="42">
        <v>80936</v>
      </c>
      <c r="C30" s="42">
        <v>50183</v>
      </c>
      <c r="D30" s="43">
        <v>62</v>
      </c>
      <c r="E30" s="46">
        <v>151591</v>
      </c>
      <c r="F30" s="42">
        <v>79138</v>
      </c>
      <c r="G30" s="43">
        <v>52.2</v>
      </c>
      <c r="H30" s="13"/>
      <c r="I30" s="13"/>
      <c r="J30" s="13"/>
      <c r="K30" s="13"/>
      <c r="L30" s="13"/>
      <c r="M30" s="13"/>
      <c r="N30" s="44"/>
      <c r="O30" s="44"/>
      <c r="P30" s="13"/>
      <c r="Q30" s="44"/>
      <c r="R30" s="13"/>
      <c r="S30" s="44"/>
      <c r="T30" s="21"/>
    </row>
    <row r="31" spans="1:20" s="7" customFormat="1" ht="12.75" customHeight="1">
      <c r="A31" s="41"/>
      <c r="B31" s="42"/>
      <c r="C31" s="42"/>
      <c r="D31" s="43"/>
      <c r="E31" s="46"/>
      <c r="F31" s="42"/>
      <c r="G31" s="43"/>
      <c r="H31" s="13"/>
      <c r="I31" s="13"/>
      <c r="J31" s="13"/>
      <c r="K31" s="13"/>
      <c r="L31" s="13"/>
      <c r="M31" s="13"/>
      <c r="N31" s="44"/>
      <c r="O31" s="44"/>
      <c r="P31" s="13"/>
      <c r="Q31" s="44"/>
      <c r="R31" s="13"/>
      <c r="S31" s="44"/>
      <c r="T31" s="21"/>
    </row>
    <row r="32" spans="1:20" s="7" customFormat="1" ht="12.75" customHeight="1">
      <c r="A32" s="41" t="s">
        <v>27</v>
      </c>
      <c r="B32" s="42">
        <v>54438</v>
      </c>
      <c r="C32" s="42">
        <v>20449</v>
      </c>
      <c r="D32" s="43">
        <v>37.6</v>
      </c>
      <c r="E32" s="46">
        <v>180210</v>
      </c>
      <c r="F32" s="42">
        <v>104241</v>
      </c>
      <c r="G32" s="43">
        <v>57.8</v>
      </c>
      <c r="H32" s="13"/>
      <c r="I32" s="13"/>
      <c r="J32" s="13"/>
      <c r="K32" s="13"/>
      <c r="L32" s="13"/>
      <c r="M32" s="13"/>
      <c r="N32" s="44"/>
      <c r="O32" s="44"/>
      <c r="P32" s="13"/>
      <c r="Q32" s="44"/>
      <c r="R32" s="13"/>
      <c r="S32" s="44"/>
      <c r="T32" s="21"/>
    </row>
    <row r="33" spans="1:20" s="7" customFormat="1" ht="12.75" customHeight="1">
      <c r="A33" s="41" t="s">
        <v>28</v>
      </c>
      <c r="B33" s="42">
        <v>1354</v>
      </c>
      <c r="C33" s="42">
        <v>1340</v>
      </c>
      <c r="D33" s="43">
        <v>99</v>
      </c>
      <c r="E33" s="46">
        <v>4287</v>
      </c>
      <c r="F33" s="42">
        <v>4287</v>
      </c>
      <c r="G33" s="43">
        <v>100</v>
      </c>
      <c r="H33" s="13"/>
      <c r="I33" s="13"/>
      <c r="J33" s="13"/>
      <c r="K33" s="44"/>
      <c r="L33" s="13"/>
      <c r="M33" s="13"/>
      <c r="N33" s="13"/>
      <c r="O33" s="44"/>
      <c r="P33" s="13"/>
      <c r="Q33" s="44"/>
      <c r="R33" s="44"/>
      <c r="S33" s="13"/>
      <c r="T33" s="21"/>
    </row>
    <row r="34" spans="1:20" s="7" customFormat="1" ht="12.75" customHeight="1">
      <c r="A34" s="41"/>
      <c r="B34" s="42"/>
      <c r="C34" s="42"/>
      <c r="D34" s="43"/>
      <c r="E34" s="46"/>
      <c r="F34" s="42"/>
      <c r="G34" s="43"/>
      <c r="H34" s="13"/>
      <c r="I34" s="13"/>
      <c r="J34" s="13"/>
      <c r="K34" s="44"/>
      <c r="L34" s="13"/>
      <c r="M34" s="13"/>
      <c r="N34" s="13"/>
      <c r="O34" s="44"/>
      <c r="P34" s="13"/>
      <c r="Q34" s="44"/>
      <c r="R34" s="44"/>
      <c r="S34" s="13"/>
      <c r="T34" s="21"/>
    </row>
    <row r="35" spans="1:20" s="7" customFormat="1" ht="12.75" customHeight="1">
      <c r="A35" s="41" t="s">
        <v>29</v>
      </c>
      <c r="B35" s="42">
        <v>12429</v>
      </c>
      <c r="C35" s="42">
        <v>8896</v>
      </c>
      <c r="D35" s="43">
        <v>71.6</v>
      </c>
      <c r="E35" s="46">
        <v>27474</v>
      </c>
      <c r="F35" s="42">
        <v>16280</v>
      </c>
      <c r="G35" s="43">
        <v>59.3</v>
      </c>
      <c r="H35" s="13"/>
      <c r="I35" s="13"/>
      <c r="J35" s="13"/>
      <c r="K35" s="13"/>
      <c r="L35" s="13"/>
      <c r="M35" s="13"/>
      <c r="N35" s="13"/>
      <c r="O35" s="44"/>
      <c r="P35" s="13"/>
      <c r="Q35" s="44"/>
      <c r="R35" s="44"/>
      <c r="S35" s="13"/>
      <c r="T35" s="21"/>
    </row>
    <row r="36" spans="1:20" s="7" customFormat="1" ht="12.75" customHeight="1">
      <c r="A36" s="41" t="s">
        <v>30</v>
      </c>
      <c r="B36" s="42">
        <v>28915</v>
      </c>
      <c r="C36" s="42">
        <v>10074</v>
      </c>
      <c r="D36" s="48">
        <v>34.8</v>
      </c>
      <c r="E36" s="49">
        <v>60236</v>
      </c>
      <c r="F36" s="49">
        <v>45982</v>
      </c>
      <c r="G36" s="43">
        <v>76.3</v>
      </c>
      <c r="H36" s="13"/>
      <c r="I36" s="13"/>
      <c r="J36" s="13"/>
      <c r="K36" s="13"/>
      <c r="L36" s="13"/>
      <c r="M36" s="13"/>
      <c r="N36" s="13"/>
      <c r="O36" s="13"/>
      <c r="P36" s="13"/>
      <c r="Q36" s="44"/>
      <c r="R36" s="44"/>
      <c r="S36" s="13"/>
      <c r="T36" s="21"/>
    </row>
    <row r="37" spans="1:20" s="7" customFormat="1" ht="12" customHeight="1">
      <c r="A37" s="50"/>
      <c r="B37" s="51"/>
      <c r="C37" s="51"/>
      <c r="D37" s="51"/>
      <c r="E37" s="51"/>
      <c r="F37" s="51"/>
      <c r="G37" s="5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" customHeight="1">
      <c r="A38" s="52" t="s">
        <v>31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8:20" ht="17.25"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</sheetData>
  <sheetProtection/>
  <mergeCells count="5">
    <mergeCell ref="A2:G2"/>
    <mergeCell ref="B5:D5"/>
    <mergeCell ref="E5:G5"/>
    <mergeCell ref="B6:B7"/>
    <mergeCell ref="E6:E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2009-05-25T23:32:59Z</dcterms:created>
  <dcterms:modified xsi:type="dcterms:W3CDTF">2009-05-25T23:33:09Z</dcterms:modified>
  <cp:category/>
  <cp:version/>
  <cp:contentType/>
  <cp:contentStatus/>
</cp:coreProperties>
</file>