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" sheetId="1" r:id="rId1"/>
  </sheets>
  <externalReferences>
    <externalReference r:id="rId4"/>
  </externalReferences>
  <definedNames>
    <definedName name="_10.電気_ガスおよび水道" localSheetId="0">'107'!$C$2:$E$27</definedName>
    <definedName name="_10.電気_ガスおよび水道">#REF!</definedName>
    <definedName name="_xlnm.Print_Area" localSheetId="0">'107'!$A$2:$O$60</definedName>
  </definedNames>
  <calcPr fullCalcOnLoad="1"/>
</workbook>
</file>

<file path=xl/sharedStrings.xml><?xml version="1.0" encoding="utf-8"?>
<sst xmlns="http://schemas.openxmlformats.org/spreadsheetml/2006/main" count="51" uniqueCount="33">
  <si>
    <t>107. 県　　　　　税　　　　　徴　　　　　収　　　　　状　　　　　況</t>
  </si>
  <si>
    <t>（単位　円）</t>
  </si>
  <si>
    <t>項　　　　目</t>
  </si>
  <si>
    <t>昭和40年度</t>
  </si>
  <si>
    <t>昭和39年度</t>
  </si>
  <si>
    <t>昭和38年度</t>
  </si>
  <si>
    <t>昭和37年度</t>
  </si>
  <si>
    <t>課税調査額</t>
  </si>
  <si>
    <t>同徴収額</t>
  </si>
  <si>
    <t>徴収率</t>
  </si>
  <si>
    <t>％</t>
  </si>
  <si>
    <t>総額</t>
  </si>
  <si>
    <t>現年度分</t>
  </si>
  <si>
    <t>繰越分</t>
  </si>
  <si>
    <t>普通税</t>
  </si>
  <si>
    <t>県民税</t>
  </si>
  <si>
    <t>個人</t>
  </si>
  <si>
    <t>法人</t>
  </si>
  <si>
    <t>事業税</t>
  </si>
  <si>
    <t>不動産所得税</t>
  </si>
  <si>
    <t>県たばこ消費税</t>
  </si>
  <si>
    <t>娯楽施設利用説</t>
  </si>
  <si>
    <t>料理飲食等</t>
  </si>
  <si>
    <t>消費税</t>
  </si>
  <si>
    <t>自動車税</t>
  </si>
  <si>
    <t>鉱区税</t>
  </si>
  <si>
    <t>狩猟免許税</t>
  </si>
  <si>
    <t>狩猟者税</t>
  </si>
  <si>
    <t>目的税</t>
  </si>
  <si>
    <t>軽油引取税</t>
  </si>
  <si>
    <t>入猟税</t>
  </si>
  <si>
    <t>旧法による税</t>
  </si>
  <si>
    <t>資料：税　務　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</si>
</sst>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_ ;_ * \-#,##0_ ;_ * &quot;-&quot;??_ ;_ @_ "/>
    <numFmt numFmtId="178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Border="1" applyAlignment="1" applyProtection="1">
      <alignment horizontal="centerContinuous" vertical="center"/>
      <protection locked="0"/>
    </xf>
    <xf numFmtId="41" fontId="18" fillId="0" borderId="0" xfId="0" applyNumberFormat="1" applyFont="1" applyAlignment="1" applyProtection="1">
      <alignment vertical="center"/>
      <protection/>
    </xf>
    <xf numFmtId="41" fontId="18" fillId="0" borderId="0" xfId="0" applyNumberFormat="1" applyFont="1" applyAlignment="1" applyProtection="1">
      <alignment horizontal="centerContinuous"/>
      <protection/>
    </xf>
    <xf numFmtId="41" fontId="18" fillId="0" borderId="0" xfId="0" applyNumberFormat="1" applyFont="1" applyAlignment="1" applyProtection="1">
      <alignment/>
      <protection/>
    </xf>
    <xf numFmtId="41" fontId="21" fillId="0" borderId="10" xfId="0" applyNumberFormat="1" applyFont="1" applyBorder="1" applyAlignment="1" applyProtection="1">
      <alignment horizontal="left" vertical="center"/>
      <protection locked="0"/>
    </xf>
    <xf numFmtId="41" fontId="21" fillId="0" borderId="10" xfId="0" applyNumberFormat="1" applyFont="1" applyBorder="1" applyAlignment="1" applyProtection="1">
      <alignment horizontal="centerContinuous" vertical="center"/>
      <protection locked="0"/>
    </xf>
    <xf numFmtId="176" fontId="21" fillId="0" borderId="10" xfId="0" applyNumberFormat="1" applyFont="1" applyBorder="1" applyAlignment="1" applyProtection="1">
      <alignment horizontal="centerContinuous" vertical="center"/>
      <protection locked="0"/>
    </xf>
    <xf numFmtId="41" fontId="21" fillId="0" borderId="1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Alignment="1" applyProtection="1">
      <alignment vertical="center"/>
      <protection/>
    </xf>
    <xf numFmtId="41" fontId="22" fillId="0" borderId="0" xfId="0" applyNumberFormat="1" applyFont="1" applyBorder="1" applyAlignment="1" applyProtection="1">
      <alignment horizontal="center"/>
      <protection/>
    </xf>
    <xf numFmtId="41" fontId="22" fillId="0" borderId="0" xfId="0" applyNumberFormat="1" applyFont="1" applyAlignment="1" applyProtection="1">
      <alignment/>
      <protection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distributed" vertical="center"/>
      <protection locked="0"/>
    </xf>
    <xf numFmtId="49" fontId="21" fillId="0" borderId="14" xfId="0" applyNumberFormat="1" applyFont="1" applyBorder="1" applyAlignment="1" applyProtection="1">
      <alignment horizontal="distributed" vertical="center"/>
      <protection locked="0"/>
    </xf>
    <xf numFmtId="49" fontId="21" fillId="0" borderId="15" xfId="0" applyNumberFormat="1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>
      <alignment vertical="center"/>
      <protection/>
    </xf>
    <xf numFmtId="41" fontId="22" fillId="0" borderId="0" xfId="0" applyNumberFormat="1" applyFont="1" applyBorder="1" applyAlignment="1" applyProtection="1">
      <alignment horizontal="centerContinuous" vertical="center"/>
      <protection/>
    </xf>
    <xf numFmtId="41" fontId="21" fillId="0" borderId="16" xfId="0" applyNumberFormat="1" applyFont="1" applyBorder="1" applyAlignment="1" applyProtection="1">
      <alignment horizontal="center" vertical="center"/>
      <protection locked="0"/>
    </xf>
    <xf numFmtId="41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distributed" vertical="center"/>
      <protection locked="0"/>
    </xf>
    <xf numFmtId="49" fontId="21" fillId="0" borderId="19" xfId="0" applyNumberFormat="1" applyFont="1" applyBorder="1" applyAlignment="1" applyProtection="1">
      <alignment horizontal="distributed" vertical="center"/>
      <protection locked="0"/>
    </xf>
    <xf numFmtId="49" fontId="21" fillId="0" borderId="20" xfId="0" applyNumberFormat="1" applyFont="1" applyBorder="1" applyAlignment="1" applyProtection="1">
      <alignment horizontal="distributed" vertical="center"/>
      <protection locked="0"/>
    </xf>
    <xf numFmtId="49" fontId="21" fillId="0" borderId="16" xfId="0" applyNumberFormat="1" applyFont="1" applyBorder="1" applyAlignment="1" applyProtection="1">
      <alignment horizontal="distributed" vertical="center"/>
      <protection locked="0"/>
    </xf>
    <xf numFmtId="49" fontId="21" fillId="0" borderId="21" xfId="0" applyNumberFormat="1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/>
    </xf>
    <xf numFmtId="41" fontId="21" fillId="0" borderId="22" xfId="0" applyNumberFormat="1" applyFont="1" applyBorder="1" applyAlignment="1" applyProtection="1">
      <alignment horizontal="center" vertical="center"/>
      <protection locked="0"/>
    </xf>
    <xf numFmtId="41" fontId="21" fillId="0" borderId="23" xfId="0" applyNumberFormat="1" applyFont="1" applyBorder="1" applyAlignment="1" applyProtection="1">
      <alignment horizontal="center" vertical="center"/>
      <protection locked="0"/>
    </xf>
    <xf numFmtId="41" fontId="21" fillId="0" borderId="24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Border="1" applyAlignment="1" applyProtection="1">
      <alignment horizontal="distributed" vertical="center"/>
      <protection locked="0"/>
    </xf>
    <xf numFmtId="49" fontId="23" fillId="0" borderId="25" xfId="0" applyNumberFormat="1" applyFont="1" applyBorder="1" applyAlignment="1" applyProtection="1">
      <alignment horizontal="distributed" vertical="center"/>
      <protection locked="0"/>
    </xf>
    <xf numFmtId="41" fontId="23" fillId="0" borderId="24" xfId="0" applyNumberFormat="1" applyFont="1" applyBorder="1" applyAlignment="1" applyProtection="1">
      <alignment horizontal="right" vertical="center"/>
      <protection/>
    </xf>
    <xf numFmtId="41" fontId="23" fillId="0" borderId="0" xfId="0" applyNumberFormat="1" applyFont="1" applyBorder="1" applyAlignment="1" applyProtection="1" quotePrefix="1">
      <alignment horizontal="right" vertical="center"/>
      <protection locked="0"/>
    </xf>
    <xf numFmtId="43" fontId="23" fillId="0" borderId="0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vertical="center"/>
      <protection/>
    </xf>
    <xf numFmtId="41" fontId="23" fillId="0" borderId="0" xfId="0" applyNumberFormat="1" applyFont="1" applyAlignment="1" applyProtection="1">
      <alignment horizontal="right" vertical="center"/>
      <protection locked="0"/>
    </xf>
    <xf numFmtId="41" fontId="23" fillId="0" borderId="0" xfId="0" applyNumberFormat="1" applyFont="1" applyAlignment="1" applyProtection="1">
      <alignment vertical="center"/>
      <protection locked="0"/>
    </xf>
    <xf numFmtId="41" fontId="24" fillId="0" borderId="0" xfId="0" applyNumberFormat="1" applyFont="1" applyAlignment="1" applyProtection="1">
      <alignment vertical="center"/>
      <protection/>
    </xf>
    <xf numFmtId="41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 quotePrefix="1">
      <alignment horizontal="right"/>
      <protection/>
    </xf>
    <xf numFmtId="41" fontId="24" fillId="0" borderId="0" xfId="0" applyNumberFormat="1" applyFont="1" applyAlignment="1" applyProtection="1">
      <alignment horizontal="right"/>
      <protection/>
    </xf>
    <xf numFmtId="41" fontId="24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>
      <alignment vertical="center"/>
    </xf>
    <xf numFmtId="41" fontId="21" fillId="0" borderId="24" xfId="0" applyNumberFormat="1" applyFont="1" applyBorder="1" applyAlignment="1" applyProtection="1">
      <alignment horizontal="right" vertical="center"/>
      <protection/>
    </xf>
    <xf numFmtId="41" fontId="21" fillId="0" borderId="0" xfId="0" applyNumberFormat="1" applyFont="1" applyBorder="1" applyAlignment="1" applyProtection="1" quotePrefix="1">
      <alignment horizontal="right" vertical="center"/>
      <protection locked="0"/>
    </xf>
    <xf numFmtId="43" fontId="21" fillId="0" borderId="0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>
      <alignment vertical="center"/>
      <protection/>
    </xf>
    <xf numFmtId="41" fontId="21" fillId="0" borderId="0" xfId="0" applyNumberFormat="1" applyFont="1" applyAlignment="1" applyProtection="1">
      <alignment horizontal="right" vertical="center"/>
      <protection locked="0"/>
    </xf>
    <xf numFmtId="43" fontId="21" fillId="0" borderId="0" xfId="0" applyNumberFormat="1" applyFont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horizontal="right"/>
      <protection/>
    </xf>
    <xf numFmtId="41" fontId="22" fillId="0" borderId="0" xfId="0" applyNumberFormat="1" applyFont="1" applyBorder="1" applyAlignment="1" applyProtection="1" quotePrefix="1">
      <alignment horizontal="right"/>
      <protection/>
    </xf>
    <xf numFmtId="41" fontId="22" fillId="0" borderId="0" xfId="0" applyNumberFormat="1" applyFont="1" applyAlignment="1" applyProtection="1">
      <alignment horizontal="right"/>
      <protection/>
    </xf>
    <xf numFmtId="0" fontId="21" fillId="0" borderId="25" xfId="0" applyFont="1" applyBorder="1" applyAlignment="1">
      <alignment horizontal="distributed" vertical="center"/>
    </xf>
    <xf numFmtId="41" fontId="21" fillId="0" borderId="24" xfId="0" applyNumberFormat="1" applyFont="1" applyBorder="1" applyAlignment="1" applyProtection="1">
      <alignment vertical="center"/>
      <protection/>
    </xf>
    <xf numFmtId="41" fontId="21" fillId="0" borderId="0" xfId="0" applyNumberFormat="1" applyFont="1" applyBorder="1" applyAlignment="1" applyProtection="1">
      <alignment vertical="center"/>
      <protection/>
    </xf>
    <xf numFmtId="178" fontId="21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Border="1" applyAlignment="1" applyProtection="1" quotePrefix="1">
      <alignment horizontal="center" vertical="center"/>
      <protection locked="0"/>
    </xf>
    <xf numFmtId="41" fontId="21" fillId="0" borderId="24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178" fontId="21" fillId="0" borderId="0" xfId="0" applyNumberFormat="1" applyFont="1" applyAlignment="1" applyProtection="1">
      <alignment horizontal="center" vertical="center"/>
      <protection/>
    </xf>
    <xf numFmtId="178" fontId="21" fillId="0" borderId="0" xfId="0" applyNumberFormat="1" applyFont="1" applyAlignment="1" applyProtection="1">
      <alignment horizontal="distributed" vertical="center"/>
      <protection/>
    </xf>
    <xf numFmtId="0" fontId="25" fillId="0" borderId="25" xfId="0" applyFont="1" applyBorder="1" applyAlignment="1">
      <alignment horizontal="distributed" vertical="center"/>
    </xf>
    <xf numFmtId="41" fontId="21" fillId="0" borderId="24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vertical="center"/>
      <protection/>
    </xf>
    <xf numFmtId="41" fontId="21" fillId="0" borderId="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>
      <alignment horizontal="distributed" vertical="center"/>
    </xf>
    <xf numFmtId="178" fontId="21" fillId="0" borderId="0" xfId="0" applyNumberFormat="1" applyFont="1" applyAlignment="1" applyProtection="1">
      <alignment horizontal="right" vertical="center"/>
      <protection/>
    </xf>
    <xf numFmtId="178" fontId="21" fillId="0" borderId="0" xfId="0" applyNumberFormat="1" applyFont="1" applyBorder="1" applyAlignment="1" applyProtection="1">
      <alignment horizontal="distributed" vertical="center"/>
      <protection locked="0"/>
    </xf>
    <xf numFmtId="43" fontId="21" fillId="0" borderId="0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Alignment="1" applyProtection="1">
      <alignment/>
      <protection/>
    </xf>
    <xf numFmtId="178" fontId="21" fillId="0" borderId="0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 horizontal="center"/>
      <protection/>
    </xf>
    <xf numFmtId="41" fontId="21" fillId="0" borderId="24" xfId="0" applyNumberFormat="1" applyFont="1" applyBorder="1" applyAlignment="1" applyProtection="1">
      <alignment horizontal="center" vertical="center"/>
      <protection/>
    </xf>
    <xf numFmtId="178" fontId="21" fillId="0" borderId="0" xfId="0" applyNumberFormat="1" applyFont="1" applyBorder="1" applyAlignment="1" applyProtection="1">
      <alignment vertical="center"/>
      <protection/>
    </xf>
    <xf numFmtId="178" fontId="21" fillId="0" borderId="0" xfId="0" applyNumberFormat="1" applyFont="1" applyBorder="1" applyAlignment="1" applyProtection="1">
      <alignment horizontal="distributed" vertical="center"/>
      <protection/>
    </xf>
    <xf numFmtId="0" fontId="25" fillId="0" borderId="0" xfId="0" applyFont="1" applyAlignment="1">
      <alignment horizontal="distributed" vertical="center"/>
    </xf>
    <xf numFmtId="41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Alignment="1" applyProtection="1">
      <alignment horizontal="distributed" vertical="center"/>
      <protection/>
    </xf>
    <xf numFmtId="178" fontId="21" fillId="0" borderId="16" xfId="0" applyNumberFormat="1" applyFont="1" applyBorder="1" applyAlignment="1" applyProtection="1">
      <alignment horizontal="right" vertical="center"/>
      <protection/>
    </xf>
    <xf numFmtId="178" fontId="21" fillId="0" borderId="16" xfId="0" applyNumberFormat="1" applyFont="1" applyBorder="1" applyAlignment="1" applyProtection="1">
      <alignment horizontal="distributed" vertical="center"/>
      <protection locked="0"/>
    </xf>
    <xf numFmtId="41" fontId="21" fillId="0" borderId="18" xfId="0" applyNumberFormat="1" applyFont="1" applyBorder="1" applyAlignment="1" applyProtection="1">
      <alignment vertical="center"/>
      <protection/>
    </xf>
    <xf numFmtId="41" fontId="21" fillId="0" borderId="16" xfId="0" applyNumberFormat="1" applyFont="1" applyBorder="1" applyAlignment="1" applyProtection="1">
      <alignment vertical="center"/>
      <protection locked="0"/>
    </xf>
    <xf numFmtId="176" fontId="21" fillId="0" borderId="16" xfId="0" applyNumberFormat="1" applyFont="1" applyBorder="1" applyAlignment="1" applyProtection="1">
      <alignment vertical="center"/>
      <protection/>
    </xf>
    <xf numFmtId="177" fontId="21" fillId="0" borderId="16" xfId="0" applyNumberFormat="1" applyFont="1" applyBorder="1" applyAlignment="1" applyProtection="1">
      <alignment vertical="center"/>
      <protection/>
    </xf>
    <xf numFmtId="178" fontId="21" fillId="0" borderId="22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8" fontId="22" fillId="0" borderId="0" xfId="0" applyNumberFormat="1" applyFont="1" applyBorder="1" applyAlignment="1" applyProtection="1">
      <alignment horizontal="right" vertical="center"/>
      <protection/>
    </xf>
    <xf numFmtId="178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vertical="center"/>
      <protection/>
    </xf>
    <xf numFmtId="178" fontId="24" fillId="0" borderId="0" xfId="0" applyNumberFormat="1" applyFont="1" applyBorder="1" applyAlignment="1" applyProtection="1">
      <alignment horizontal="distributed" vertical="center"/>
      <protection locked="0"/>
    </xf>
    <xf numFmtId="0" fontId="24" fillId="0" borderId="0" xfId="0" applyFont="1" applyBorder="1" applyAlignment="1">
      <alignment horizontal="distributed" vertical="center"/>
    </xf>
    <xf numFmtId="41" fontId="24" fillId="0" borderId="0" xfId="0" applyNumberFormat="1" applyFont="1" applyBorder="1" applyAlignment="1" applyProtection="1">
      <alignment vertical="center"/>
      <protection/>
    </xf>
    <xf numFmtId="4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 horizontal="center"/>
      <protection/>
    </xf>
    <xf numFmtId="178" fontId="22" fillId="0" borderId="0" xfId="0" applyNumberFormat="1" applyFont="1" applyBorder="1" applyAlignment="1" applyProtection="1">
      <alignment horizontal="left" vertical="center"/>
      <protection/>
    </xf>
    <xf numFmtId="41" fontId="22" fillId="0" borderId="0" xfId="0" applyNumberFormat="1" applyFont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9"/>
  <sheetViews>
    <sheetView tabSelected="1" zoomScalePageLayoutView="0" workbookViewId="0" topLeftCell="D46">
      <selection activeCell="A1" sqref="A1"/>
    </sheetView>
  </sheetViews>
  <sheetFormatPr defaultColWidth="15.25390625" defaultRowHeight="12" customHeight="1"/>
  <cols>
    <col min="1" max="1" width="3.625" style="71" customWidth="1"/>
    <col min="2" max="2" width="2.75390625" style="71" customWidth="1"/>
    <col min="3" max="3" width="12.125" style="71" customWidth="1"/>
    <col min="4" max="5" width="15.75390625" style="71" customWidth="1"/>
    <col min="6" max="6" width="9.75390625" style="95" customWidth="1"/>
    <col min="7" max="8" width="15.75390625" style="71" customWidth="1"/>
    <col min="9" max="9" width="9.75390625" style="71" customWidth="1"/>
    <col min="10" max="11" width="15.75390625" style="71" customWidth="1"/>
    <col min="12" max="12" width="9.75390625" style="71" customWidth="1"/>
    <col min="13" max="14" width="15.75390625" style="71" customWidth="1"/>
    <col min="15" max="15" width="9.75390625" style="71" customWidth="1"/>
    <col min="16" max="16" width="15.25390625" style="71" customWidth="1"/>
    <col min="17" max="17" width="13.25390625" style="110" customWidth="1"/>
    <col min="18" max="18" width="12.25390625" style="110" customWidth="1"/>
    <col min="19" max="19" width="13.25390625" style="110" customWidth="1"/>
    <col min="20" max="20" width="11.625" style="110" customWidth="1"/>
    <col min="21" max="21" width="12.25390625" style="110" customWidth="1"/>
    <col min="22" max="22" width="11.625" style="110" customWidth="1"/>
    <col min="23" max="23" width="12.25390625" style="110" customWidth="1"/>
    <col min="24" max="24" width="11.625" style="110" customWidth="1"/>
    <col min="25" max="16384" width="15.25390625" style="110" customWidth="1"/>
  </cols>
  <sheetData>
    <row r="2" spans="1:24" s="6" customFormat="1" ht="21.75" customHeight="1">
      <c r="A2" s="1" t="s">
        <v>0</v>
      </c>
      <c r="B2" s="2"/>
      <c r="C2" s="1"/>
      <c r="D2" s="2"/>
      <c r="E2" s="1"/>
      <c r="F2" s="3"/>
      <c r="G2" s="1"/>
      <c r="H2" s="1"/>
      <c r="I2" s="1"/>
      <c r="J2" s="1"/>
      <c r="K2" s="1"/>
      <c r="L2" s="1"/>
      <c r="M2" s="1"/>
      <c r="N2" s="1"/>
      <c r="O2" s="1"/>
      <c r="P2" s="4"/>
      <c r="Q2" s="5"/>
      <c r="R2" s="5"/>
      <c r="S2" s="5"/>
      <c r="T2" s="5"/>
      <c r="U2" s="5"/>
      <c r="V2" s="5"/>
      <c r="W2" s="5"/>
      <c r="X2" s="5"/>
    </row>
    <row r="3" spans="1:24" s="13" customFormat="1" ht="14.25" customHeight="1" thickBot="1">
      <c r="A3" s="7" t="s">
        <v>1</v>
      </c>
      <c r="B3" s="7"/>
      <c r="C3" s="7"/>
      <c r="D3" s="7"/>
      <c r="E3" s="8"/>
      <c r="F3" s="9"/>
      <c r="G3" s="10"/>
      <c r="H3" s="8"/>
      <c r="I3" s="10"/>
      <c r="J3" s="8"/>
      <c r="K3" s="10"/>
      <c r="L3" s="10"/>
      <c r="M3" s="10"/>
      <c r="N3" s="10"/>
      <c r="O3" s="10"/>
      <c r="P3" s="11"/>
      <c r="Q3" s="12"/>
      <c r="R3" s="12"/>
      <c r="S3" s="12"/>
      <c r="T3" s="12"/>
      <c r="U3" s="12"/>
      <c r="V3" s="12"/>
      <c r="W3" s="12"/>
      <c r="X3" s="12"/>
    </row>
    <row r="4" spans="1:24" s="11" customFormat="1" ht="24" customHeight="1" thickTop="1">
      <c r="A4" s="14" t="s">
        <v>2</v>
      </c>
      <c r="B4" s="14"/>
      <c r="C4" s="15"/>
      <c r="D4" s="16" t="s">
        <v>3</v>
      </c>
      <c r="E4" s="17"/>
      <c r="F4" s="18"/>
      <c r="G4" s="16" t="s">
        <v>4</v>
      </c>
      <c r="H4" s="17"/>
      <c r="I4" s="17"/>
      <c r="J4" s="17" t="s">
        <v>5</v>
      </c>
      <c r="K4" s="17"/>
      <c r="L4" s="18"/>
      <c r="M4" s="16" t="s">
        <v>6</v>
      </c>
      <c r="N4" s="17"/>
      <c r="O4" s="17"/>
      <c r="P4" s="19"/>
      <c r="Q4" s="20"/>
      <c r="R4" s="20"/>
      <c r="S4" s="20"/>
      <c r="T4" s="20"/>
      <c r="U4" s="20"/>
      <c r="V4" s="20"/>
      <c r="W4" s="20"/>
      <c r="X4" s="20"/>
    </row>
    <row r="5" spans="1:24" s="11" customFormat="1" ht="24" customHeight="1">
      <c r="A5" s="21"/>
      <c r="B5" s="21"/>
      <c r="C5" s="22"/>
      <c r="D5" s="23" t="s">
        <v>7</v>
      </c>
      <c r="E5" s="23" t="s">
        <v>8</v>
      </c>
      <c r="F5" s="24" t="s">
        <v>9</v>
      </c>
      <c r="G5" s="23" t="s">
        <v>7</v>
      </c>
      <c r="H5" s="23" t="s">
        <v>8</v>
      </c>
      <c r="I5" s="25" t="s">
        <v>9</v>
      </c>
      <c r="J5" s="26" t="s">
        <v>7</v>
      </c>
      <c r="K5" s="23" t="s">
        <v>8</v>
      </c>
      <c r="L5" s="24" t="s">
        <v>9</v>
      </c>
      <c r="M5" s="26" t="s">
        <v>7</v>
      </c>
      <c r="N5" s="23" t="s">
        <v>8</v>
      </c>
      <c r="O5" s="27" t="s">
        <v>9</v>
      </c>
      <c r="P5" s="28"/>
      <c r="Q5" s="28"/>
      <c r="R5" s="28"/>
      <c r="S5" s="28"/>
      <c r="T5" s="28"/>
      <c r="U5" s="28"/>
      <c r="V5" s="28"/>
      <c r="W5" s="28"/>
      <c r="X5" s="28"/>
    </row>
    <row r="6" spans="1:24" s="11" customFormat="1" ht="13.5" customHeight="1">
      <c r="A6" s="29"/>
      <c r="B6" s="29"/>
      <c r="C6" s="30"/>
      <c r="D6" s="31"/>
      <c r="E6" s="32"/>
      <c r="F6" s="33" t="s">
        <v>10</v>
      </c>
      <c r="G6" s="32"/>
      <c r="H6" s="32"/>
      <c r="I6" s="33" t="s">
        <v>10</v>
      </c>
      <c r="J6" s="32"/>
      <c r="K6" s="34"/>
      <c r="L6" s="33" t="s">
        <v>10</v>
      </c>
      <c r="M6" s="32"/>
      <c r="N6" s="32"/>
      <c r="O6" s="33" t="s">
        <v>10</v>
      </c>
      <c r="P6" s="28"/>
      <c r="Q6" s="28"/>
      <c r="R6" s="28"/>
      <c r="S6" s="28"/>
      <c r="T6" s="28"/>
      <c r="U6" s="28"/>
      <c r="V6" s="28"/>
      <c r="W6" s="28"/>
      <c r="X6" s="28"/>
    </row>
    <row r="7" spans="1:24" s="47" customFormat="1" ht="13.5" customHeight="1">
      <c r="A7" s="35" t="s">
        <v>11</v>
      </c>
      <c r="B7" s="35"/>
      <c r="C7" s="36"/>
      <c r="D7" s="37">
        <v>4923688779</v>
      </c>
      <c r="E7" s="38">
        <v>4749468903</v>
      </c>
      <c r="F7" s="39">
        <f>100*E7/D7</f>
        <v>96.46159853272887</v>
      </c>
      <c r="G7" s="40">
        <v>4166979202</v>
      </c>
      <c r="H7" s="41">
        <v>4034942003</v>
      </c>
      <c r="I7" s="39">
        <f>100*H7/G7</f>
        <v>96.83134490000269</v>
      </c>
      <c r="J7" s="42">
        <v>3427281948</v>
      </c>
      <c r="K7" s="42">
        <v>3297421436</v>
      </c>
      <c r="L7" s="39">
        <f>100*K7/J7</f>
        <v>96.21097668734897</v>
      </c>
      <c r="M7" s="42">
        <v>2960699942</v>
      </c>
      <c r="N7" s="42">
        <v>2863498170</v>
      </c>
      <c r="O7" s="39">
        <f>100*N7/M7</f>
        <v>96.71693268807448</v>
      </c>
      <c r="P7" s="43"/>
      <c r="Q7" s="44"/>
      <c r="R7" s="44"/>
      <c r="S7" s="45"/>
      <c r="T7" s="46"/>
      <c r="U7" s="44"/>
      <c r="V7" s="44"/>
      <c r="W7" s="45"/>
      <c r="X7" s="46"/>
    </row>
    <row r="8" spans="1:24" s="13" customFormat="1" ht="13.5" customHeight="1">
      <c r="A8" s="48"/>
      <c r="B8" s="48"/>
      <c r="C8" s="49"/>
      <c r="D8" s="50"/>
      <c r="E8" s="51"/>
      <c r="F8" s="52"/>
      <c r="G8" s="53"/>
      <c r="H8" s="54"/>
      <c r="I8" s="55"/>
      <c r="J8" s="56"/>
      <c r="K8" s="56"/>
      <c r="L8" s="55"/>
      <c r="M8" s="56"/>
      <c r="N8" s="56"/>
      <c r="O8" s="55"/>
      <c r="P8" s="11"/>
      <c r="Q8" s="57"/>
      <c r="R8" s="57"/>
      <c r="S8" s="58"/>
      <c r="T8" s="59"/>
      <c r="U8" s="57"/>
      <c r="V8" s="57"/>
      <c r="W8" s="58"/>
      <c r="X8" s="59"/>
    </row>
    <row r="9" spans="1:24" s="13" customFormat="1" ht="13.5" customHeight="1">
      <c r="A9" s="48"/>
      <c r="B9" s="48"/>
      <c r="C9" s="60" t="s">
        <v>12</v>
      </c>
      <c r="D9" s="50">
        <v>4806826609</v>
      </c>
      <c r="E9" s="51">
        <v>4679815999</v>
      </c>
      <c r="F9" s="52">
        <f>100*E9/D9</f>
        <v>97.35770352601874</v>
      </c>
      <c r="G9" s="53">
        <v>4046719257</v>
      </c>
      <c r="H9" s="54">
        <v>396007680</v>
      </c>
      <c r="I9" s="52">
        <v>96.83</v>
      </c>
      <c r="J9" s="56">
        <v>3338026249</v>
      </c>
      <c r="K9" s="56">
        <v>3252972382</v>
      </c>
      <c r="L9" s="52">
        <v>97.25</v>
      </c>
      <c r="M9" s="56">
        <v>2879393925</v>
      </c>
      <c r="N9" s="56">
        <v>2824069711</v>
      </c>
      <c r="O9" s="52">
        <f>100*N9/M9</f>
        <v>98.07861600597077</v>
      </c>
      <c r="P9" s="11"/>
      <c r="Q9" s="57"/>
      <c r="R9" s="57"/>
      <c r="S9" s="58"/>
      <c r="T9" s="59"/>
      <c r="U9" s="57"/>
      <c r="V9" s="57"/>
      <c r="W9" s="58"/>
      <c r="X9" s="59"/>
    </row>
    <row r="10" spans="1:24" s="13" customFormat="1" ht="9" customHeight="1">
      <c r="A10" s="48"/>
      <c r="B10" s="48"/>
      <c r="C10" s="49"/>
      <c r="D10" s="50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11"/>
      <c r="Q10" s="57"/>
      <c r="R10" s="57"/>
      <c r="S10" s="58"/>
      <c r="T10" s="59"/>
      <c r="U10" s="57"/>
      <c r="V10" s="57"/>
      <c r="W10" s="58"/>
      <c r="X10" s="59"/>
    </row>
    <row r="11" spans="1:24" s="13" customFormat="1" ht="13.5" customHeight="1">
      <c r="A11" s="48"/>
      <c r="B11" s="48"/>
      <c r="C11" s="60" t="s">
        <v>13</v>
      </c>
      <c r="D11" s="61">
        <v>116862170</v>
      </c>
      <c r="E11" s="62">
        <v>69652904</v>
      </c>
      <c r="F11" s="52">
        <v>59.62</v>
      </c>
      <c r="G11" s="62">
        <v>120259945</v>
      </c>
      <c r="H11" s="62">
        <v>74934323</v>
      </c>
      <c r="I11" s="52">
        <f>100*H11/G11</f>
        <v>62.31029209268306</v>
      </c>
      <c r="J11" s="62">
        <v>89255699</v>
      </c>
      <c r="K11" s="62">
        <v>44449054</v>
      </c>
      <c r="L11" s="52">
        <f>100*K11/J11</f>
        <v>49.79968169875629</v>
      </c>
      <c r="M11" s="62">
        <v>81306071</v>
      </c>
      <c r="N11" s="62">
        <v>39428459</v>
      </c>
      <c r="O11" s="52">
        <f>100*N11/M11</f>
        <v>48.49386831150653</v>
      </c>
      <c r="P11" s="11"/>
      <c r="Q11" s="57"/>
      <c r="R11" s="57"/>
      <c r="S11" s="59"/>
      <c r="T11" s="59"/>
      <c r="U11" s="57"/>
      <c r="V11" s="57"/>
      <c r="W11" s="59"/>
      <c r="X11" s="59"/>
    </row>
    <row r="12" spans="1:24" s="13" customFormat="1" ht="13.5" customHeight="1">
      <c r="A12" s="63"/>
      <c r="B12" s="63"/>
      <c r="C12" s="64"/>
      <c r="D12" s="65"/>
      <c r="E12" s="66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11"/>
      <c r="Q12" s="57"/>
      <c r="R12" s="57"/>
      <c r="S12" s="57"/>
      <c r="T12" s="59"/>
      <c r="U12" s="57"/>
      <c r="V12" s="57"/>
      <c r="W12" s="57"/>
      <c r="X12" s="59"/>
    </row>
    <row r="13" spans="1:24" s="13" customFormat="1" ht="13.5" customHeight="1">
      <c r="A13" s="67"/>
      <c r="B13" s="68" t="s">
        <v>14</v>
      </c>
      <c r="C13" s="69"/>
      <c r="D13" s="65">
        <v>4329996252</v>
      </c>
      <c r="E13" s="66">
        <v>4178718405</v>
      </c>
      <c r="F13" s="52">
        <f>100*E13/D13</f>
        <v>96.50628226456026</v>
      </c>
      <c r="G13" s="66">
        <v>3673470434</v>
      </c>
      <c r="H13" s="54">
        <v>3557683509</v>
      </c>
      <c r="I13" s="52">
        <f>100*H13/G13</f>
        <v>96.84802349494015</v>
      </c>
      <c r="J13" s="56">
        <v>3077486826</v>
      </c>
      <c r="K13" s="56">
        <v>2960229781</v>
      </c>
      <c r="L13" s="52">
        <f>100*K13/J13</f>
        <v>96.18984412835306</v>
      </c>
      <c r="M13" s="56">
        <v>2698732360</v>
      </c>
      <c r="N13" s="56">
        <v>2608586519</v>
      </c>
      <c r="O13" s="52">
        <f>100*N13/M13</f>
        <v>96.65969688820866</v>
      </c>
      <c r="P13" s="11"/>
      <c r="Q13" s="57"/>
      <c r="R13" s="57"/>
      <c r="S13" s="57"/>
      <c r="T13" s="59"/>
      <c r="U13" s="57"/>
      <c r="V13" s="57"/>
      <c r="W13" s="57"/>
      <c r="X13" s="59"/>
    </row>
    <row r="14" spans="1:24" s="13" customFormat="1" ht="13.5" customHeight="1">
      <c r="A14" s="63"/>
      <c r="B14" s="63"/>
      <c r="C14" s="64"/>
      <c r="D14" s="65"/>
      <c r="E14" s="66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11"/>
      <c r="Q14" s="57"/>
      <c r="R14" s="57"/>
      <c r="S14" s="57"/>
      <c r="T14" s="59"/>
      <c r="U14" s="57"/>
      <c r="V14" s="57"/>
      <c r="W14" s="57"/>
      <c r="X14" s="59"/>
    </row>
    <row r="15" spans="1:24" s="13" customFormat="1" ht="13.5" customHeight="1">
      <c r="A15" s="63"/>
      <c r="B15" s="63"/>
      <c r="C15" s="60" t="s">
        <v>12</v>
      </c>
      <c r="D15" s="65">
        <v>100611896</v>
      </c>
      <c r="E15" s="66">
        <v>69652904</v>
      </c>
      <c r="F15" s="52">
        <v>69.22</v>
      </c>
      <c r="G15" s="66">
        <v>3565674620</v>
      </c>
      <c r="H15" s="54">
        <v>3495190461</v>
      </c>
      <c r="I15" s="52">
        <v>98</v>
      </c>
      <c r="J15" s="56">
        <v>2995287061</v>
      </c>
      <c r="K15" s="56">
        <v>2922735505</v>
      </c>
      <c r="L15" s="52">
        <f>100*K15/J15</f>
        <v>97.57780958811414</v>
      </c>
      <c r="M15" s="56">
        <v>2618924461</v>
      </c>
      <c r="N15" s="56">
        <v>2570555025</v>
      </c>
      <c r="O15" s="52">
        <f>100*N15/M15</f>
        <v>98.15308013956498</v>
      </c>
      <c r="P15" s="11"/>
      <c r="Q15" s="57"/>
      <c r="R15" s="57"/>
      <c r="S15" s="57"/>
      <c r="T15" s="59"/>
      <c r="U15" s="57"/>
      <c r="V15" s="57"/>
      <c r="W15" s="57"/>
      <c r="X15" s="59"/>
    </row>
    <row r="16" spans="1:24" s="13" customFormat="1" ht="18" customHeight="1">
      <c r="A16" s="63"/>
      <c r="B16" s="63"/>
      <c r="C16" s="64"/>
      <c r="D16" s="65"/>
      <c r="E16" s="66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11"/>
      <c r="Q16" s="57"/>
      <c r="R16" s="57"/>
      <c r="S16" s="57"/>
      <c r="T16" s="59"/>
      <c r="U16" s="57"/>
      <c r="V16" s="57"/>
      <c r="W16" s="57"/>
      <c r="X16" s="59"/>
    </row>
    <row r="17" spans="1:24" s="13" customFormat="1" ht="13.5" customHeight="1">
      <c r="A17" s="63"/>
      <c r="B17" s="63"/>
      <c r="C17" s="60" t="s">
        <v>13</v>
      </c>
      <c r="D17" s="70">
        <v>4229384356</v>
      </c>
      <c r="E17" s="71">
        <v>4109065501</v>
      </c>
      <c r="F17" s="52">
        <v>97.15</v>
      </c>
      <c r="G17" s="53">
        <v>107795814</v>
      </c>
      <c r="H17" s="72">
        <v>62493048</v>
      </c>
      <c r="I17" s="52">
        <f>100*H17/G17</f>
        <v>57.97353874984422</v>
      </c>
      <c r="J17" s="72">
        <v>82199768</v>
      </c>
      <c r="K17" s="72">
        <v>37494276</v>
      </c>
      <c r="L17" s="52">
        <f>100*K17/J17</f>
        <v>45.61360319167811</v>
      </c>
      <c r="M17" s="72">
        <v>79807899</v>
      </c>
      <c r="N17" s="72">
        <v>38031491</v>
      </c>
      <c r="O17" s="52">
        <v>41.05</v>
      </c>
      <c r="P17" s="11"/>
      <c r="Q17" s="73"/>
      <c r="R17" s="73"/>
      <c r="S17" s="73"/>
      <c r="T17" s="73"/>
      <c r="U17" s="73"/>
      <c r="V17" s="73"/>
      <c r="W17" s="73"/>
      <c r="X17" s="73"/>
    </row>
    <row r="18" spans="1:24" s="13" customFormat="1" ht="13.5" customHeight="1">
      <c r="A18" s="63"/>
      <c r="B18" s="63"/>
      <c r="C18" s="74"/>
      <c r="D18" s="70"/>
      <c r="E18" s="7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11"/>
      <c r="Q18" s="73"/>
      <c r="R18" s="73"/>
      <c r="S18" s="73"/>
      <c r="T18" s="73"/>
      <c r="U18" s="73"/>
      <c r="V18" s="73"/>
      <c r="W18" s="73"/>
      <c r="X18" s="73"/>
    </row>
    <row r="19" spans="1:24" s="13" customFormat="1" ht="13.5" customHeight="1">
      <c r="A19" s="67"/>
      <c r="B19" s="68" t="s">
        <v>15</v>
      </c>
      <c r="C19" s="69"/>
      <c r="D19" s="70">
        <v>1052397109</v>
      </c>
      <c r="E19" s="71">
        <v>983691095</v>
      </c>
      <c r="F19" s="52">
        <f>100*E19/D19</f>
        <v>93.47147446411314</v>
      </c>
      <c r="G19" s="53">
        <v>842916275</v>
      </c>
      <c r="H19" s="72">
        <v>786705828</v>
      </c>
      <c r="I19" s="52">
        <f>100*H19/G19</f>
        <v>93.33143176052687</v>
      </c>
      <c r="J19" s="72">
        <v>654002333</v>
      </c>
      <c r="K19" s="72">
        <v>600148000</v>
      </c>
      <c r="L19" s="52">
        <f>100*K19/J19</f>
        <v>91.76542188267699</v>
      </c>
      <c r="M19" s="72">
        <v>521313069</v>
      </c>
      <c r="N19" s="72">
        <v>489925417</v>
      </c>
      <c r="O19" s="52">
        <f>100*N19/M19</f>
        <v>93.97911660641678</v>
      </c>
      <c r="P19" s="11"/>
      <c r="Q19" s="73"/>
      <c r="R19" s="73"/>
      <c r="S19" s="73"/>
      <c r="T19" s="73"/>
      <c r="U19" s="73"/>
      <c r="V19" s="73"/>
      <c r="W19" s="73"/>
      <c r="X19" s="73"/>
    </row>
    <row r="20" spans="1:24" s="13" customFormat="1" ht="9" customHeight="1">
      <c r="A20" s="63"/>
      <c r="B20" s="63"/>
      <c r="C20" s="74"/>
      <c r="D20" s="70"/>
      <c r="E20" s="7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11"/>
      <c r="Q20" s="73"/>
      <c r="R20" s="73"/>
      <c r="S20" s="73"/>
      <c r="T20" s="73"/>
      <c r="U20" s="73"/>
      <c r="V20" s="73"/>
      <c r="W20" s="73"/>
      <c r="X20" s="73"/>
    </row>
    <row r="21" spans="1:24" s="13" customFormat="1" ht="13.5" customHeight="1">
      <c r="A21" s="63"/>
      <c r="B21" s="63"/>
      <c r="C21" s="74" t="s">
        <v>16</v>
      </c>
      <c r="D21" s="70">
        <v>821401242</v>
      </c>
      <c r="E21" s="71">
        <v>757826095</v>
      </c>
      <c r="F21" s="52">
        <f>100*E21/D21</f>
        <v>92.26015937774781</v>
      </c>
      <c r="G21" s="53">
        <v>636248164</v>
      </c>
      <c r="H21" s="72">
        <v>585060910</v>
      </c>
      <c r="I21" s="52">
        <f>100*H21/G21</f>
        <v>91.95482880796179</v>
      </c>
      <c r="J21" s="72">
        <v>474798047</v>
      </c>
      <c r="K21" s="72">
        <v>425299535</v>
      </c>
      <c r="L21" s="52">
        <v>89.76</v>
      </c>
      <c r="M21" s="72">
        <v>358322150</v>
      </c>
      <c r="N21" s="72">
        <v>330623192</v>
      </c>
      <c r="O21" s="52">
        <v>97.74</v>
      </c>
      <c r="P21" s="11"/>
      <c r="Q21" s="73"/>
      <c r="R21" s="73"/>
      <c r="S21" s="73"/>
      <c r="T21" s="73"/>
      <c r="U21" s="73"/>
      <c r="V21" s="73"/>
      <c r="W21" s="73"/>
      <c r="X21" s="73"/>
    </row>
    <row r="22" spans="1:24" s="13" customFormat="1" ht="9" customHeight="1">
      <c r="A22" s="63"/>
      <c r="B22" s="63"/>
      <c r="C22" s="74"/>
      <c r="D22" s="70"/>
      <c r="E22" s="7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11"/>
      <c r="Q22" s="73"/>
      <c r="R22" s="73"/>
      <c r="S22" s="73"/>
      <c r="T22" s="73"/>
      <c r="U22" s="73"/>
      <c r="V22" s="73"/>
      <c r="W22" s="73"/>
      <c r="X22" s="73"/>
    </row>
    <row r="23" spans="1:24" s="13" customFormat="1" ht="13.5" customHeight="1">
      <c r="A23" s="63"/>
      <c r="B23" s="63"/>
      <c r="C23" s="74" t="s">
        <v>17</v>
      </c>
      <c r="D23" s="70">
        <v>230995867</v>
      </c>
      <c r="E23" s="71">
        <v>225865000</v>
      </c>
      <c r="F23" s="52">
        <f>100*E23/D23</f>
        <v>97.7788057134373</v>
      </c>
      <c r="G23" s="53">
        <v>206668111</v>
      </c>
      <c r="H23" s="72">
        <v>201644918</v>
      </c>
      <c r="I23" s="52">
        <f>100*H23/G23</f>
        <v>97.56943972841557</v>
      </c>
      <c r="J23" s="72">
        <v>179204286</v>
      </c>
      <c r="K23" s="72">
        <v>174848065</v>
      </c>
      <c r="L23" s="52">
        <f>100*K23/J23</f>
        <v>97.56913124276502</v>
      </c>
      <c r="M23" s="72">
        <v>162990919</v>
      </c>
      <c r="N23" s="72">
        <v>159302255</v>
      </c>
      <c r="O23" s="52">
        <v>92.27</v>
      </c>
      <c r="P23" s="11"/>
      <c r="Q23" s="73"/>
      <c r="R23" s="73"/>
      <c r="S23" s="73"/>
      <c r="T23" s="73"/>
      <c r="U23" s="73"/>
      <c r="V23" s="73"/>
      <c r="W23" s="73"/>
      <c r="X23" s="73"/>
    </row>
    <row r="24" spans="1:24" s="13" customFormat="1" ht="18" customHeight="1">
      <c r="A24" s="63"/>
      <c r="B24" s="63"/>
      <c r="C24" s="74"/>
      <c r="D24" s="70"/>
      <c r="E24" s="71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11"/>
      <c r="Q24" s="73"/>
      <c r="R24" s="73"/>
      <c r="S24" s="73"/>
      <c r="T24" s="73"/>
      <c r="U24" s="73"/>
      <c r="V24" s="73"/>
      <c r="W24" s="73"/>
      <c r="X24" s="73"/>
    </row>
    <row r="25" spans="1:16" s="13" customFormat="1" ht="13.5" customHeight="1">
      <c r="A25" s="67"/>
      <c r="B25" s="68" t="s">
        <v>18</v>
      </c>
      <c r="C25" s="69"/>
      <c r="D25" s="70">
        <v>1464402487</v>
      </c>
      <c r="E25" s="72">
        <v>1421987070</v>
      </c>
      <c r="F25" s="52">
        <f>100*E25/D25</f>
        <v>97.10356835797971</v>
      </c>
      <c r="G25" s="53">
        <v>1293877890</v>
      </c>
      <c r="H25" s="56">
        <v>1260882898</v>
      </c>
      <c r="I25" s="52">
        <f>100*H25/G25</f>
        <v>97.4499145355981</v>
      </c>
      <c r="J25" s="56">
        <v>1151616140</v>
      </c>
      <c r="K25" s="56">
        <v>1116960642</v>
      </c>
      <c r="L25" s="52">
        <f>100*K25/J25</f>
        <v>96.99070751127194</v>
      </c>
      <c r="M25" s="56">
        <v>1075860964</v>
      </c>
      <c r="N25" s="56">
        <v>1049399924</v>
      </c>
      <c r="O25" s="52">
        <f>100*N25/M25</f>
        <v>97.54047773035475</v>
      </c>
      <c r="P25" s="11"/>
    </row>
    <row r="26" spans="1:16" s="13" customFormat="1" ht="9" customHeight="1">
      <c r="A26" s="75"/>
      <c r="B26" s="75"/>
      <c r="C26" s="76"/>
      <c r="D26" s="61"/>
      <c r="E26" s="56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11"/>
    </row>
    <row r="27" spans="1:16" s="13" customFormat="1" ht="13.5" customHeight="1">
      <c r="A27" s="75"/>
      <c r="B27" s="75"/>
      <c r="C27" s="74" t="s">
        <v>16</v>
      </c>
      <c r="D27" s="61">
        <v>200967923</v>
      </c>
      <c r="E27" s="56">
        <v>194386265</v>
      </c>
      <c r="F27" s="52">
        <f>100*E27/D27</f>
        <v>96.72502063923903</v>
      </c>
      <c r="G27" s="53">
        <v>175961938</v>
      </c>
      <c r="H27" s="56">
        <v>172517534</v>
      </c>
      <c r="I27" s="52">
        <f>100*H27/G27</f>
        <v>98.04252894736815</v>
      </c>
      <c r="J27" s="56">
        <v>154091384</v>
      </c>
      <c r="K27" s="56">
        <v>150306691</v>
      </c>
      <c r="L27" s="52">
        <v>98.18</v>
      </c>
      <c r="M27" s="56">
        <v>138626893</v>
      </c>
      <c r="N27" s="56">
        <v>133648612</v>
      </c>
      <c r="O27" s="52">
        <f>100*N27/M27</f>
        <v>96.40886346634055</v>
      </c>
      <c r="P27" s="11"/>
    </row>
    <row r="28" spans="1:16" s="13" customFormat="1" ht="9" customHeight="1">
      <c r="A28" s="75"/>
      <c r="B28" s="75"/>
      <c r="C28" s="76"/>
      <c r="D28" s="61"/>
      <c r="E28" s="56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11"/>
    </row>
    <row r="29" spans="1:16" s="13" customFormat="1" ht="13.5" customHeight="1">
      <c r="A29" s="75"/>
      <c r="B29" s="75"/>
      <c r="C29" s="74" t="s">
        <v>17</v>
      </c>
      <c r="D29" s="61">
        <v>1263434564</v>
      </c>
      <c r="E29" s="56">
        <v>1227600805</v>
      </c>
      <c r="F29" s="52">
        <f>100*E29/D29</f>
        <v>97.16378196219745</v>
      </c>
      <c r="G29" s="53">
        <v>1117915592</v>
      </c>
      <c r="H29" s="56">
        <v>1088365364</v>
      </c>
      <c r="I29" s="52">
        <f>100*H29/G29</f>
        <v>97.35666733593604</v>
      </c>
      <c r="J29" s="56">
        <v>997524756</v>
      </c>
      <c r="K29" s="56">
        <v>966653951</v>
      </c>
      <c r="L29" s="77">
        <v>96.9</v>
      </c>
      <c r="M29" s="56">
        <v>937234071</v>
      </c>
      <c r="N29" s="56">
        <v>915751312</v>
      </c>
      <c r="O29" s="52">
        <f>100*N29/M29</f>
        <v>97.70785552246532</v>
      </c>
      <c r="P29" s="11"/>
    </row>
    <row r="30" spans="1:16" s="13" customFormat="1" ht="13.5" customHeight="1">
      <c r="A30" s="75"/>
      <c r="B30" s="75"/>
      <c r="C30" s="76"/>
      <c r="D30" s="61"/>
      <c r="E30" s="56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11"/>
    </row>
    <row r="31" spans="1:16" s="13" customFormat="1" ht="13.5" customHeight="1">
      <c r="A31" s="67"/>
      <c r="B31" s="68" t="s">
        <v>19</v>
      </c>
      <c r="C31" s="69"/>
      <c r="D31" s="61">
        <v>267024870</v>
      </c>
      <c r="E31" s="56">
        <v>258149712</v>
      </c>
      <c r="F31" s="52">
        <f>100*E31/D31</f>
        <v>96.67628037792885</v>
      </c>
      <c r="G31" s="53">
        <v>252171595</v>
      </c>
      <c r="H31" s="56">
        <v>246370705</v>
      </c>
      <c r="I31" s="52">
        <f>100*H31/G31</f>
        <v>97.69962592337174</v>
      </c>
      <c r="J31" s="56">
        <v>155306367</v>
      </c>
      <c r="K31" s="56">
        <v>147435047</v>
      </c>
      <c r="L31" s="52">
        <f>100*K31/J31</f>
        <v>94.93174674545055</v>
      </c>
      <c r="M31" s="56">
        <v>138979575</v>
      </c>
      <c r="N31" s="56">
        <v>132960948</v>
      </c>
      <c r="O31" s="52">
        <v>95.66</v>
      </c>
      <c r="P31" s="11"/>
    </row>
    <row r="32" spans="1:16" s="13" customFormat="1" ht="18" customHeight="1">
      <c r="A32" s="75"/>
      <c r="B32" s="75"/>
      <c r="C32" s="76"/>
      <c r="D32" s="61"/>
      <c r="E32" s="56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11"/>
    </row>
    <row r="33" spans="1:16" s="13" customFormat="1" ht="13.5" customHeight="1">
      <c r="A33" s="67"/>
      <c r="B33" s="68" t="s">
        <v>20</v>
      </c>
      <c r="C33" s="69"/>
      <c r="D33" s="61">
        <v>437776010</v>
      </c>
      <c r="E33" s="56">
        <v>437776010</v>
      </c>
      <c r="F33" s="52">
        <f>100*E33/D33</f>
        <v>100</v>
      </c>
      <c r="G33" s="53">
        <v>399458970</v>
      </c>
      <c r="H33" s="56">
        <v>399458970</v>
      </c>
      <c r="I33" s="52">
        <f>100*H33/G33</f>
        <v>100</v>
      </c>
      <c r="J33" s="56">
        <v>373868090</v>
      </c>
      <c r="K33" s="56">
        <v>373868090</v>
      </c>
      <c r="L33" s="52">
        <f>100*K33/J33</f>
        <v>100</v>
      </c>
      <c r="M33" s="56">
        <v>345778990</v>
      </c>
      <c r="N33" s="56">
        <v>345777990</v>
      </c>
      <c r="O33" s="52">
        <f>100*N33/M33</f>
        <v>99.99971079792904</v>
      </c>
      <c r="P33" s="11"/>
    </row>
    <row r="34" spans="1:16" s="78" customFormat="1" ht="18" customHeight="1">
      <c r="A34" s="75"/>
      <c r="B34" s="75"/>
      <c r="C34" s="76"/>
      <c r="D34" s="61"/>
      <c r="E34" s="56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11"/>
    </row>
    <row r="35" spans="1:16" s="80" customFormat="1" ht="13.5" customHeight="1">
      <c r="A35" s="79"/>
      <c r="B35" s="68" t="s">
        <v>21</v>
      </c>
      <c r="C35" s="69"/>
      <c r="D35" s="61">
        <v>58948661</v>
      </c>
      <c r="E35" s="56">
        <v>58857187</v>
      </c>
      <c r="F35" s="52">
        <f>100*E35/D35</f>
        <v>99.84482429550012</v>
      </c>
      <c r="G35" s="53">
        <v>49181899</v>
      </c>
      <c r="H35" s="72">
        <v>49031824</v>
      </c>
      <c r="I35" s="52">
        <f>100*H35/G35</f>
        <v>99.69485724819206</v>
      </c>
      <c r="J35" s="72">
        <v>41267292</v>
      </c>
      <c r="K35" s="72">
        <v>40949151</v>
      </c>
      <c r="L35" s="52">
        <f>100*K35/J35</f>
        <v>99.2290722638161</v>
      </c>
      <c r="M35" s="72">
        <v>36364258</v>
      </c>
      <c r="N35" s="72">
        <v>35952968</v>
      </c>
      <c r="O35" s="52">
        <v>98.86</v>
      </c>
      <c r="P35" s="19"/>
    </row>
    <row r="36" spans="1:21" s="80" customFormat="1" ht="13.5" customHeight="1">
      <c r="A36" s="76"/>
      <c r="B36" s="76"/>
      <c r="C36" s="60"/>
      <c r="D36" s="61"/>
      <c r="E36" s="6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19"/>
      <c r="Q36" s="81"/>
      <c r="U36" s="81"/>
    </row>
    <row r="37" spans="1:16" s="80" customFormat="1" ht="13.5" customHeight="1">
      <c r="A37" s="79"/>
      <c r="B37" s="68" t="s">
        <v>22</v>
      </c>
      <c r="C37" s="69"/>
      <c r="D37" s="82">
        <v>643062976</v>
      </c>
      <c r="E37" s="72">
        <v>616996681</v>
      </c>
      <c r="F37" s="52">
        <f>100*E37/D37</f>
        <v>95.94654085636552</v>
      </c>
      <c r="G37" s="53">
        <v>561647016</v>
      </c>
      <c r="H37" s="72">
        <v>546188474</v>
      </c>
      <c r="I37" s="52">
        <f>100*H37/G37</f>
        <v>97.24764103438235</v>
      </c>
      <c r="J37" s="72">
        <v>478617724</v>
      </c>
      <c r="K37" s="72">
        <v>463154099</v>
      </c>
      <c r="L37" s="52">
        <f>100*K37/J37</f>
        <v>96.76910732206817</v>
      </c>
      <c r="M37" s="72">
        <v>391998013</v>
      </c>
      <c r="N37" s="72">
        <v>371904249</v>
      </c>
      <c r="O37" s="52">
        <f>100*N37/M37</f>
        <v>94.87401381292206</v>
      </c>
      <c r="P37" s="19"/>
    </row>
    <row r="38" spans="1:16" s="80" customFormat="1" ht="13.5" customHeight="1">
      <c r="A38" s="79"/>
      <c r="B38" s="68" t="s">
        <v>23</v>
      </c>
      <c r="C38" s="69"/>
      <c r="D38" s="82"/>
      <c r="E38" s="72"/>
      <c r="F38" s="52"/>
      <c r="G38" s="53"/>
      <c r="H38" s="72"/>
      <c r="I38" s="52"/>
      <c r="J38" s="72"/>
      <c r="K38" s="72"/>
      <c r="L38" s="52"/>
      <c r="M38" s="72"/>
      <c r="N38" s="72"/>
      <c r="O38" s="52"/>
      <c r="P38" s="19"/>
    </row>
    <row r="39" spans="1:16" s="80" customFormat="1" ht="13.5" customHeight="1">
      <c r="A39" s="79"/>
      <c r="B39" s="79"/>
      <c r="C39" s="76"/>
      <c r="D39" s="61"/>
      <c r="E39" s="7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19"/>
    </row>
    <row r="40" spans="1:22" s="80" customFormat="1" ht="13.5" customHeight="1">
      <c r="A40" s="76"/>
      <c r="B40" s="68" t="s">
        <v>24</v>
      </c>
      <c r="C40" s="69"/>
      <c r="D40" s="61">
        <v>388941749</v>
      </c>
      <c r="E40" s="62">
        <v>385716480</v>
      </c>
      <c r="F40" s="52">
        <f>100*E40/D40</f>
        <v>99.17075782985694</v>
      </c>
      <c r="G40" s="83">
        <v>257728419</v>
      </c>
      <c r="H40" s="83">
        <v>254841170</v>
      </c>
      <c r="I40" s="52">
        <f>100*H40/G40</f>
        <v>98.87973200192565</v>
      </c>
      <c r="J40" s="83">
        <v>206395993</v>
      </c>
      <c r="K40" s="83">
        <v>203771322</v>
      </c>
      <c r="L40" s="52">
        <f>100*K40/J40</f>
        <v>98.72833238579395</v>
      </c>
      <c r="M40" s="83">
        <v>165309521</v>
      </c>
      <c r="N40" s="83">
        <v>162169343</v>
      </c>
      <c r="O40" s="52">
        <f>100*N40/M40</f>
        <v>98.1004252017644</v>
      </c>
      <c r="P40" s="19"/>
      <c r="Q40" s="81"/>
      <c r="R40" s="81"/>
      <c r="U40" s="81"/>
      <c r="V40" s="81"/>
    </row>
    <row r="41" spans="1:16" s="80" customFormat="1" ht="13.5" customHeight="1">
      <c r="A41" s="79"/>
      <c r="B41" s="79"/>
      <c r="C41" s="76"/>
      <c r="D41" s="61"/>
      <c r="E41" s="7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19"/>
    </row>
    <row r="42" spans="1:16" s="80" customFormat="1" ht="13.5" customHeight="1">
      <c r="A42" s="79"/>
      <c r="B42" s="68" t="s">
        <v>25</v>
      </c>
      <c r="C42" s="69"/>
      <c r="D42" s="61">
        <v>10978990</v>
      </c>
      <c r="E42" s="72">
        <v>9080770</v>
      </c>
      <c r="F42" s="52">
        <f>100*E42/D42</f>
        <v>82.71043146956141</v>
      </c>
      <c r="G42" s="53">
        <v>10625970</v>
      </c>
      <c r="H42" s="72">
        <v>8341240</v>
      </c>
      <c r="I42" s="52">
        <f>100*H42/G42</f>
        <v>78.49862177288286</v>
      </c>
      <c r="J42" s="72">
        <v>10758590</v>
      </c>
      <c r="K42" s="72">
        <v>8289130</v>
      </c>
      <c r="L42" s="52">
        <v>87.05</v>
      </c>
      <c r="M42" s="72">
        <v>12176870</v>
      </c>
      <c r="N42" s="72">
        <v>9545480</v>
      </c>
      <c r="O42" s="52">
        <f>100*N42/M42</f>
        <v>78.39025956588188</v>
      </c>
      <c r="P42" s="19"/>
    </row>
    <row r="43" spans="1:16" s="80" customFormat="1" ht="13.5" customHeight="1">
      <c r="A43" s="79"/>
      <c r="B43" s="79"/>
      <c r="C43" s="76"/>
      <c r="D43" s="61"/>
      <c r="E43" s="7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19"/>
    </row>
    <row r="44" spans="1:16" s="80" customFormat="1" ht="13.5" customHeight="1">
      <c r="A44" s="79"/>
      <c r="B44" s="68" t="s">
        <v>26</v>
      </c>
      <c r="C44" s="69"/>
      <c r="D44" s="61">
        <v>6463400</v>
      </c>
      <c r="E44" s="72">
        <v>6463400</v>
      </c>
      <c r="F44" s="52">
        <f>100*E44/D44</f>
        <v>100</v>
      </c>
      <c r="G44" s="53">
        <v>5862400</v>
      </c>
      <c r="H44" s="72">
        <v>5862400</v>
      </c>
      <c r="I44" s="52">
        <f>100*H44/G44</f>
        <v>100</v>
      </c>
      <c r="J44" s="72">
        <v>5652500</v>
      </c>
      <c r="K44" s="72">
        <v>5652500</v>
      </c>
      <c r="L44" s="52">
        <f>100*K44/J44</f>
        <v>100</v>
      </c>
      <c r="M44" s="72">
        <v>0</v>
      </c>
      <c r="N44" s="72">
        <v>0</v>
      </c>
      <c r="O44" s="72">
        <v>0</v>
      </c>
      <c r="P44" s="19"/>
    </row>
    <row r="45" spans="1:16" s="80" customFormat="1" ht="13.5" customHeight="1">
      <c r="A45" s="79"/>
      <c r="B45" s="79"/>
      <c r="C45" s="76"/>
      <c r="D45" s="61"/>
      <c r="E45" s="7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19"/>
    </row>
    <row r="46" spans="1:16" s="80" customFormat="1" ht="13.5" customHeight="1">
      <c r="A46" s="76"/>
      <c r="B46" s="68" t="s">
        <v>27</v>
      </c>
      <c r="C46" s="69"/>
      <c r="D46" s="61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1800</v>
      </c>
      <c r="K46" s="62">
        <v>1800</v>
      </c>
      <c r="L46" s="52">
        <f>100*K46/J46</f>
        <v>100</v>
      </c>
      <c r="M46" s="62">
        <v>10952100</v>
      </c>
      <c r="N46" s="62">
        <v>10951200</v>
      </c>
      <c r="O46" s="52">
        <v>100</v>
      </c>
      <c r="P46" s="19"/>
    </row>
    <row r="47" spans="1:16" s="80" customFormat="1" ht="18" customHeight="1">
      <c r="A47" s="79"/>
      <c r="B47" s="79"/>
      <c r="C47" s="76"/>
      <c r="D47" s="61"/>
      <c r="E47" s="7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19"/>
    </row>
    <row r="48" spans="1:16" s="80" customFormat="1" ht="13.5" customHeight="1">
      <c r="A48" s="84" t="s">
        <v>28</v>
      </c>
      <c r="B48" s="85"/>
      <c r="C48" s="69"/>
      <c r="D48" s="61">
        <v>593669671</v>
      </c>
      <c r="E48" s="72">
        <v>570750498</v>
      </c>
      <c r="F48" s="52">
        <f>100*E48/D48</f>
        <v>96.13940645453657</v>
      </c>
      <c r="G48" s="53">
        <v>493485912</v>
      </c>
      <c r="H48" s="72">
        <v>477258494</v>
      </c>
      <c r="I48" s="52">
        <f>100*H48/G48</f>
        <v>96.71167553006052</v>
      </c>
      <c r="J48" s="72">
        <v>349693966</v>
      </c>
      <c r="K48" s="72">
        <v>337191655</v>
      </c>
      <c r="L48" s="52">
        <f>100*K48/J48</f>
        <v>96.42478503618219</v>
      </c>
      <c r="M48" s="72">
        <v>261852429</v>
      </c>
      <c r="N48" s="72">
        <v>254897651</v>
      </c>
      <c r="O48" s="52">
        <f>100*N48/M48</f>
        <v>97.34400859806422</v>
      </c>
      <c r="P48" s="19"/>
    </row>
    <row r="49" spans="1:16" s="80" customFormat="1" ht="13.5" customHeight="1">
      <c r="A49" s="76"/>
      <c r="B49" s="76"/>
      <c r="C49" s="60"/>
      <c r="D49" s="61"/>
      <c r="E49" s="6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19"/>
    </row>
    <row r="50" spans="1:16" s="80" customFormat="1" ht="13.5" customHeight="1">
      <c r="A50" s="79"/>
      <c r="B50" s="86"/>
      <c r="C50" s="87" t="s">
        <v>12</v>
      </c>
      <c r="D50" s="61">
        <v>577442253</v>
      </c>
      <c r="E50" s="72">
        <v>554523080</v>
      </c>
      <c r="F50" s="52">
        <f>100*E50/D50</f>
        <v>96.03091514676534</v>
      </c>
      <c r="G50" s="53">
        <v>481044637</v>
      </c>
      <c r="H50" s="72">
        <v>464817219</v>
      </c>
      <c r="I50" s="52">
        <v>96.6</v>
      </c>
      <c r="J50" s="72">
        <v>342739188</v>
      </c>
      <c r="K50" s="72">
        <v>330236877</v>
      </c>
      <c r="L50" s="52">
        <f>100*K50/J50</f>
        <v>96.3522376670858</v>
      </c>
      <c r="M50" s="72">
        <v>260469464</v>
      </c>
      <c r="N50" s="72">
        <v>253514686</v>
      </c>
      <c r="O50" s="52">
        <v>97.33</v>
      </c>
      <c r="P50" s="19"/>
    </row>
    <row r="51" spans="1:16" s="80" customFormat="1" ht="13.5" customHeight="1">
      <c r="A51" s="79"/>
      <c r="B51" s="79"/>
      <c r="C51" s="76"/>
      <c r="D51" s="61"/>
      <c r="E51" s="7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19"/>
    </row>
    <row r="52" spans="1:16" s="80" customFormat="1" ht="13.5" customHeight="1">
      <c r="A52" s="79"/>
      <c r="B52" s="86"/>
      <c r="C52" s="87" t="s">
        <v>13</v>
      </c>
      <c r="D52" s="61">
        <v>16227418</v>
      </c>
      <c r="E52" s="72">
        <v>16227418</v>
      </c>
      <c r="F52" s="52">
        <f>100*E52/D52</f>
        <v>100</v>
      </c>
      <c r="G52" s="53">
        <v>12441275</v>
      </c>
      <c r="H52" s="72">
        <v>12441275</v>
      </c>
      <c r="I52" s="52">
        <v>99.99</v>
      </c>
      <c r="J52" s="72">
        <v>6954778</v>
      </c>
      <c r="K52" s="72">
        <v>6954778</v>
      </c>
      <c r="L52" s="52">
        <f>100*K52/J52</f>
        <v>100</v>
      </c>
      <c r="M52" s="72">
        <v>1382965</v>
      </c>
      <c r="N52" s="72">
        <v>1382965</v>
      </c>
      <c r="O52" s="52">
        <f>100*N52/M52</f>
        <v>100</v>
      </c>
      <c r="P52" s="19"/>
    </row>
    <row r="53" spans="1:16" s="80" customFormat="1" ht="13.5" customHeight="1">
      <c r="A53" s="79"/>
      <c r="B53" s="79"/>
      <c r="C53" s="76"/>
      <c r="D53" s="61"/>
      <c r="E53" s="7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19"/>
    </row>
    <row r="54" spans="1:21" s="80" customFormat="1" ht="13.5" customHeight="1">
      <c r="A54" s="76"/>
      <c r="B54" s="68" t="s">
        <v>29</v>
      </c>
      <c r="C54" s="69"/>
      <c r="D54" s="61">
        <v>587853271</v>
      </c>
      <c r="E54" s="62">
        <v>564934098</v>
      </c>
      <c r="F54" s="52">
        <f>100*E54/D54</f>
        <v>96.10120856161741</v>
      </c>
      <c r="G54" s="62">
        <v>487880321</v>
      </c>
      <c r="H54" s="62">
        <v>471652894</v>
      </c>
      <c r="I54" s="52">
        <f>100*H54/G54</f>
        <v>96.6738918743968</v>
      </c>
      <c r="J54" s="62">
        <v>344131469</v>
      </c>
      <c r="K54" s="62">
        <v>331629155</v>
      </c>
      <c r="L54" s="52">
        <f>100*K54/J54</f>
        <v>96.36699484754183</v>
      </c>
      <c r="M54" s="62">
        <v>261852429</v>
      </c>
      <c r="N54" s="62">
        <v>254897651</v>
      </c>
      <c r="O54" s="52">
        <f>100*N54/M54</f>
        <v>97.34400859806422</v>
      </c>
      <c r="P54" s="19"/>
      <c r="Q54" s="81"/>
      <c r="U54" s="81"/>
    </row>
    <row r="55" spans="1:16" s="80" customFormat="1" ht="13.5" customHeight="1">
      <c r="A55" s="79"/>
      <c r="B55" s="79"/>
      <c r="C55" s="76"/>
      <c r="D55" s="61"/>
      <c r="E55" s="7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19"/>
    </row>
    <row r="56" spans="1:16" s="80" customFormat="1" ht="13.5" customHeight="1">
      <c r="A56" s="76"/>
      <c r="B56" s="68" t="s">
        <v>30</v>
      </c>
      <c r="C56" s="69"/>
      <c r="D56" s="61">
        <v>5816400</v>
      </c>
      <c r="E56" s="62">
        <v>5816400</v>
      </c>
      <c r="F56" s="52">
        <f>100*E56/D56</f>
        <v>100</v>
      </c>
      <c r="G56" s="62">
        <v>5605600</v>
      </c>
      <c r="H56" s="62">
        <v>5605600</v>
      </c>
      <c r="I56" s="52">
        <f>100*H56/G56</f>
        <v>100</v>
      </c>
      <c r="J56" s="62">
        <v>5562500</v>
      </c>
      <c r="K56" s="62">
        <v>5562500</v>
      </c>
      <c r="L56" s="52">
        <f>100*K56/J56</f>
        <v>100</v>
      </c>
      <c r="M56" s="62">
        <v>0</v>
      </c>
      <c r="N56" s="62">
        <v>0</v>
      </c>
      <c r="O56" s="62">
        <v>0</v>
      </c>
      <c r="P56" s="19"/>
    </row>
    <row r="57" spans="1:16" s="80" customFormat="1" ht="13.5" customHeight="1">
      <c r="A57" s="79"/>
      <c r="B57" s="79"/>
      <c r="C57" s="76"/>
      <c r="D57" s="61"/>
      <c r="E57" s="7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19"/>
    </row>
    <row r="58" spans="1:16" s="80" customFormat="1" ht="13.5" customHeight="1">
      <c r="A58" s="84" t="s">
        <v>31</v>
      </c>
      <c r="B58" s="85"/>
      <c r="C58" s="69"/>
      <c r="D58" s="61">
        <v>22856</v>
      </c>
      <c r="E58" s="72">
        <v>0</v>
      </c>
      <c r="F58" s="72">
        <v>0</v>
      </c>
      <c r="G58" s="53">
        <v>22856</v>
      </c>
      <c r="H58" s="72">
        <v>0</v>
      </c>
      <c r="I58" s="72">
        <v>0</v>
      </c>
      <c r="J58" s="72">
        <v>101153</v>
      </c>
      <c r="K58" s="72">
        <v>0</v>
      </c>
      <c r="L58" s="72">
        <v>0</v>
      </c>
      <c r="M58" s="72">
        <v>115153</v>
      </c>
      <c r="N58" s="72">
        <v>14000</v>
      </c>
      <c r="O58" s="52">
        <v>12.17</v>
      </c>
      <c r="P58" s="19"/>
    </row>
    <row r="59" spans="1:16" s="80" customFormat="1" ht="13.5" customHeight="1">
      <c r="A59" s="88"/>
      <c r="B59" s="88"/>
      <c r="C59" s="89"/>
      <c r="D59" s="90"/>
      <c r="E59" s="91"/>
      <c r="F59" s="92"/>
      <c r="G59" s="93"/>
      <c r="H59" s="91"/>
      <c r="I59" s="91"/>
      <c r="J59" s="91"/>
      <c r="K59" s="91"/>
      <c r="L59" s="91"/>
      <c r="M59" s="91"/>
      <c r="N59" s="91"/>
      <c r="O59" s="91"/>
      <c r="P59" s="19"/>
    </row>
    <row r="60" spans="1:16" s="80" customFormat="1" ht="13.5" customHeight="1">
      <c r="A60" s="79"/>
      <c r="B60" s="94" t="s">
        <v>32</v>
      </c>
      <c r="C60" s="94"/>
      <c r="D60" s="62"/>
      <c r="E60" s="72"/>
      <c r="F60" s="95"/>
      <c r="G60" s="53"/>
      <c r="H60" s="72"/>
      <c r="I60" s="72"/>
      <c r="J60" s="72"/>
      <c r="K60" s="72"/>
      <c r="L60" s="72"/>
      <c r="M60" s="72"/>
      <c r="N60" s="72"/>
      <c r="O60" s="72"/>
      <c r="P60" s="19"/>
    </row>
    <row r="61" spans="1:16" s="80" customFormat="1" ht="13.5" customHeight="1">
      <c r="A61" s="79"/>
      <c r="B61" s="79"/>
      <c r="C61" s="76"/>
      <c r="D61" s="62"/>
      <c r="E61" s="72"/>
      <c r="F61" s="95"/>
      <c r="G61" s="53"/>
      <c r="H61" s="72"/>
      <c r="I61" s="72"/>
      <c r="J61" s="72"/>
      <c r="K61" s="72"/>
      <c r="L61" s="72"/>
      <c r="M61" s="72"/>
      <c r="N61" s="72"/>
      <c r="O61" s="72"/>
      <c r="P61" s="19"/>
    </row>
    <row r="62" spans="1:16" s="80" customFormat="1" ht="13.5" customHeight="1">
      <c r="A62" s="96"/>
      <c r="B62" s="96"/>
      <c r="C62" s="97"/>
      <c r="D62" s="19"/>
      <c r="E62" s="98"/>
      <c r="F62" s="99"/>
      <c r="G62" s="100"/>
      <c r="H62" s="98"/>
      <c r="I62" s="98"/>
      <c r="J62" s="98"/>
      <c r="K62" s="98"/>
      <c r="L62" s="98"/>
      <c r="M62" s="98"/>
      <c r="N62" s="98"/>
      <c r="O62" s="98"/>
      <c r="P62" s="19"/>
    </row>
    <row r="63" spans="1:16" s="80" customFormat="1" ht="13.5" customHeight="1">
      <c r="A63" s="96"/>
      <c r="B63" s="96"/>
      <c r="C63" s="97"/>
      <c r="D63" s="19"/>
      <c r="E63" s="98"/>
      <c r="F63" s="99"/>
      <c r="G63" s="100"/>
      <c r="H63" s="98"/>
      <c r="I63" s="98"/>
      <c r="J63" s="98"/>
      <c r="K63" s="98"/>
      <c r="L63" s="98"/>
      <c r="M63" s="98"/>
      <c r="N63" s="98"/>
      <c r="O63" s="98"/>
      <c r="P63" s="19"/>
    </row>
    <row r="64" spans="1:16" s="80" customFormat="1" ht="13.5" customHeight="1">
      <c r="A64" s="96"/>
      <c r="B64" s="96"/>
      <c r="C64" s="97"/>
      <c r="D64" s="19"/>
      <c r="E64" s="98"/>
      <c r="F64" s="99"/>
      <c r="G64" s="100"/>
      <c r="H64" s="98"/>
      <c r="I64" s="98"/>
      <c r="J64" s="98"/>
      <c r="K64" s="98"/>
      <c r="L64" s="98"/>
      <c r="M64" s="98"/>
      <c r="N64" s="98"/>
      <c r="O64" s="98"/>
      <c r="P64" s="19"/>
    </row>
    <row r="65" spans="1:16" s="104" customFormat="1" ht="13.5" customHeight="1">
      <c r="A65" s="101"/>
      <c r="B65" s="101"/>
      <c r="C65" s="102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1:16" s="80" customFormat="1" ht="13.5" customHeight="1">
      <c r="A66" s="96"/>
      <c r="B66" s="96"/>
      <c r="C66" s="97"/>
      <c r="D66" s="19"/>
      <c r="E66" s="98"/>
      <c r="F66" s="99"/>
      <c r="G66" s="100"/>
      <c r="H66" s="98"/>
      <c r="I66" s="98"/>
      <c r="J66" s="98"/>
      <c r="K66" s="98"/>
      <c r="L66" s="98"/>
      <c r="M66" s="98"/>
      <c r="N66" s="98"/>
      <c r="O66" s="98"/>
      <c r="P66" s="19"/>
    </row>
    <row r="67" spans="1:16" s="80" customFormat="1" ht="13.5" customHeight="1">
      <c r="A67" s="96"/>
      <c r="B67" s="96"/>
      <c r="C67" s="97"/>
      <c r="D67" s="19"/>
      <c r="E67" s="98"/>
      <c r="F67" s="99"/>
      <c r="G67" s="100"/>
      <c r="H67" s="98"/>
      <c r="I67" s="98"/>
      <c r="J67" s="98"/>
      <c r="K67" s="98"/>
      <c r="L67" s="98"/>
      <c r="M67" s="98"/>
      <c r="N67" s="98"/>
      <c r="O67" s="98"/>
      <c r="P67" s="19"/>
    </row>
    <row r="68" spans="1:16" s="80" customFormat="1" ht="13.5" customHeight="1">
      <c r="A68" s="96"/>
      <c r="B68" s="96"/>
      <c r="C68" s="97"/>
      <c r="D68" s="19"/>
      <c r="E68" s="98"/>
      <c r="F68" s="99"/>
      <c r="G68" s="100"/>
      <c r="H68" s="98"/>
      <c r="I68" s="98"/>
      <c r="J68" s="98"/>
      <c r="K68" s="98"/>
      <c r="L68" s="98"/>
      <c r="M68" s="98"/>
      <c r="N68" s="98"/>
      <c r="O68" s="98"/>
      <c r="P68" s="19"/>
    </row>
    <row r="69" spans="1:16" s="80" customFormat="1" ht="13.5" customHeight="1">
      <c r="A69" s="96"/>
      <c r="B69" s="96"/>
      <c r="C69" s="97"/>
      <c r="D69" s="19"/>
      <c r="E69" s="98"/>
      <c r="F69" s="99"/>
      <c r="G69" s="100"/>
      <c r="H69" s="98"/>
      <c r="I69" s="98"/>
      <c r="J69" s="98"/>
      <c r="K69" s="98"/>
      <c r="L69" s="98"/>
      <c r="M69" s="98"/>
      <c r="N69" s="98"/>
      <c r="O69" s="98"/>
      <c r="P69" s="19"/>
    </row>
    <row r="70" spans="1:16" s="80" customFormat="1" ht="13.5" customHeight="1">
      <c r="A70" s="96"/>
      <c r="B70" s="96"/>
      <c r="C70" s="97"/>
      <c r="D70" s="19"/>
      <c r="E70" s="98"/>
      <c r="F70" s="99"/>
      <c r="G70" s="100"/>
      <c r="H70" s="98"/>
      <c r="I70" s="98"/>
      <c r="J70" s="98"/>
      <c r="K70" s="98"/>
      <c r="L70" s="98"/>
      <c r="M70" s="98"/>
      <c r="N70" s="98"/>
      <c r="O70" s="98"/>
      <c r="P70" s="19"/>
    </row>
    <row r="71" spans="1:16" s="80" customFormat="1" ht="13.5" customHeight="1">
      <c r="A71" s="96"/>
      <c r="B71" s="96"/>
      <c r="C71" s="97"/>
      <c r="D71" s="19"/>
      <c r="E71" s="98"/>
      <c r="F71" s="99"/>
      <c r="G71" s="100"/>
      <c r="H71" s="98"/>
      <c r="I71" s="98"/>
      <c r="J71" s="98"/>
      <c r="K71" s="98"/>
      <c r="L71" s="98"/>
      <c r="M71" s="98"/>
      <c r="N71" s="98"/>
      <c r="O71" s="98"/>
      <c r="P71" s="19"/>
    </row>
    <row r="72" spans="1:16" s="80" customFormat="1" ht="13.5" customHeight="1">
      <c r="A72" s="96"/>
      <c r="B72" s="96"/>
      <c r="C72" s="97"/>
      <c r="D72" s="19"/>
      <c r="E72" s="98"/>
      <c r="F72" s="99"/>
      <c r="G72" s="100"/>
      <c r="H72" s="98"/>
      <c r="I72" s="98"/>
      <c r="J72" s="98"/>
      <c r="K72" s="98"/>
      <c r="L72" s="98"/>
      <c r="M72" s="98"/>
      <c r="N72" s="98"/>
      <c r="O72" s="98"/>
      <c r="P72" s="19"/>
    </row>
    <row r="73" spans="1:16" s="80" customFormat="1" ht="13.5" customHeight="1">
      <c r="A73" s="96"/>
      <c r="B73" s="96"/>
      <c r="C73" s="97"/>
      <c r="D73" s="19"/>
      <c r="E73" s="98"/>
      <c r="F73" s="99"/>
      <c r="G73" s="100"/>
      <c r="H73" s="98"/>
      <c r="I73" s="98"/>
      <c r="J73" s="98"/>
      <c r="K73" s="98"/>
      <c r="L73" s="98"/>
      <c r="M73" s="98"/>
      <c r="N73" s="98"/>
      <c r="O73" s="98"/>
      <c r="P73" s="19"/>
    </row>
    <row r="74" spans="1:16" s="104" customFormat="1" ht="13.5" customHeight="1">
      <c r="A74" s="101"/>
      <c r="B74" s="101"/>
      <c r="C74" s="10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1:16" s="80" customFormat="1" ht="13.5" customHeight="1">
      <c r="A75" s="96"/>
      <c r="B75" s="96"/>
      <c r="C75" s="97"/>
      <c r="D75" s="19"/>
      <c r="E75" s="98"/>
      <c r="F75" s="99"/>
      <c r="G75" s="100"/>
      <c r="H75" s="98"/>
      <c r="I75" s="98"/>
      <c r="J75" s="98"/>
      <c r="K75" s="98"/>
      <c r="L75" s="98"/>
      <c r="M75" s="98"/>
      <c r="N75" s="98"/>
      <c r="O75" s="98"/>
      <c r="P75" s="19"/>
    </row>
    <row r="76" spans="1:16" s="80" customFormat="1" ht="13.5" customHeight="1">
      <c r="A76" s="96"/>
      <c r="B76" s="96"/>
      <c r="C76" s="97"/>
      <c r="D76" s="19"/>
      <c r="E76" s="98"/>
      <c r="F76" s="99"/>
      <c r="G76" s="100"/>
      <c r="H76" s="98"/>
      <c r="I76" s="98"/>
      <c r="J76" s="98"/>
      <c r="K76" s="98"/>
      <c r="L76" s="98"/>
      <c r="M76" s="98"/>
      <c r="N76" s="98"/>
      <c r="O76" s="98"/>
      <c r="P76" s="19"/>
    </row>
    <row r="77" spans="1:16" s="80" customFormat="1" ht="13.5" customHeight="1">
      <c r="A77" s="96"/>
      <c r="B77" s="96"/>
      <c r="C77" s="97"/>
      <c r="D77" s="19"/>
      <c r="E77" s="98"/>
      <c r="F77" s="99"/>
      <c r="G77" s="100"/>
      <c r="H77" s="98"/>
      <c r="I77" s="98"/>
      <c r="J77" s="98"/>
      <c r="K77" s="98"/>
      <c r="L77" s="98"/>
      <c r="M77" s="98"/>
      <c r="N77" s="98"/>
      <c r="O77" s="98"/>
      <c r="P77" s="19"/>
    </row>
    <row r="78" spans="1:16" s="104" customFormat="1" ht="13.5" customHeight="1">
      <c r="A78" s="101"/>
      <c r="B78" s="101"/>
      <c r="C78" s="102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1:16" s="80" customFormat="1" ht="13.5" customHeight="1">
      <c r="A79" s="96"/>
      <c r="B79" s="96"/>
      <c r="C79" s="97"/>
      <c r="D79" s="19"/>
      <c r="E79" s="98"/>
      <c r="F79" s="99"/>
      <c r="G79" s="100"/>
      <c r="H79" s="98"/>
      <c r="I79" s="98"/>
      <c r="J79" s="98"/>
      <c r="K79" s="98"/>
      <c r="L79" s="98"/>
      <c r="M79" s="98"/>
      <c r="N79" s="98"/>
      <c r="O79" s="98"/>
      <c r="P79" s="19"/>
    </row>
    <row r="80" spans="1:16" s="80" customFormat="1" ht="13.5" customHeight="1">
      <c r="A80" s="96"/>
      <c r="B80" s="96"/>
      <c r="C80" s="97"/>
      <c r="D80" s="19"/>
      <c r="E80" s="98"/>
      <c r="F80" s="99"/>
      <c r="G80" s="100"/>
      <c r="H80" s="98"/>
      <c r="I80" s="98"/>
      <c r="J80" s="98"/>
      <c r="K80" s="98"/>
      <c r="L80" s="98"/>
      <c r="M80" s="98"/>
      <c r="N80" s="98"/>
      <c r="O80" s="98"/>
      <c r="P80" s="19"/>
    </row>
    <row r="81" spans="1:24" s="104" customFormat="1" ht="13.5" customHeight="1">
      <c r="A81" s="101"/>
      <c r="B81" s="101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T81" s="105"/>
      <c r="X81" s="105"/>
    </row>
    <row r="82" spans="1:16" s="80" customFormat="1" ht="13.5" customHeight="1">
      <c r="A82" s="96"/>
      <c r="B82" s="96"/>
      <c r="C82" s="97"/>
      <c r="D82" s="19"/>
      <c r="E82" s="98"/>
      <c r="F82" s="99"/>
      <c r="G82" s="100"/>
      <c r="H82" s="98"/>
      <c r="I82" s="98"/>
      <c r="J82" s="98"/>
      <c r="K82" s="98"/>
      <c r="L82" s="98"/>
      <c r="M82" s="98"/>
      <c r="N82" s="98"/>
      <c r="O82" s="98"/>
      <c r="P82" s="19"/>
    </row>
    <row r="83" spans="1:16" s="80" customFormat="1" ht="13.5" customHeight="1">
      <c r="A83" s="96"/>
      <c r="B83" s="96"/>
      <c r="C83" s="97"/>
      <c r="D83" s="19"/>
      <c r="E83" s="98"/>
      <c r="F83" s="99"/>
      <c r="G83" s="100"/>
      <c r="H83" s="98"/>
      <c r="I83" s="98"/>
      <c r="J83" s="98"/>
      <c r="K83" s="98"/>
      <c r="L83" s="98"/>
      <c r="M83" s="98"/>
      <c r="N83" s="98"/>
      <c r="O83" s="98"/>
      <c r="P83" s="19"/>
    </row>
    <row r="84" spans="1:16" s="80" customFormat="1" ht="13.5" customHeight="1">
      <c r="A84" s="96"/>
      <c r="B84" s="96"/>
      <c r="C84" s="97"/>
      <c r="D84" s="19"/>
      <c r="E84" s="98"/>
      <c r="F84" s="99"/>
      <c r="G84" s="100"/>
      <c r="H84" s="98"/>
      <c r="I84" s="98"/>
      <c r="J84" s="98"/>
      <c r="K84" s="98"/>
      <c r="L84" s="98"/>
      <c r="M84" s="98"/>
      <c r="N84" s="98"/>
      <c r="O84" s="98"/>
      <c r="P84" s="19"/>
    </row>
    <row r="85" spans="1:16" s="80" customFormat="1" ht="13.5" customHeight="1">
      <c r="A85" s="96"/>
      <c r="B85" s="96"/>
      <c r="C85" s="97"/>
      <c r="D85" s="19"/>
      <c r="E85" s="98"/>
      <c r="F85" s="99"/>
      <c r="G85" s="100"/>
      <c r="H85" s="98"/>
      <c r="I85" s="98"/>
      <c r="J85" s="98"/>
      <c r="K85" s="98"/>
      <c r="L85" s="98"/>
      <c r="M85" s="98"/>
      <c r="N85" s="98"/>
      <c r="O85" s="98"/>
      <c r="P85" s="19"/>
    </row>
    <row r="86" spans="1:16" s="80" customFormat="1" ht="13.5" customHeight="1">
      <c r="A86" s="96"/>
      <c r="B86" s="96"/>
      <c r="C86" s="97"/>
      <c r="D86" s="19"/>
      <c r="E86" s="98"/>
      <c r="F86" s="99"/>
      <c r="G86" s="100"/>
      <c r="H86" s="98"/>
      <c r="I86" s="98"/>
      <c r="J86" s="98"/>
      <c r="K86" s="98"/>
      <c r="L86" s="98"/>
      <c r="M86" s="98"/>
      <c r="N86" s="98"/>
      <c r="O86" s="98"/>
      <c r="P86" s="19"/>
    </row>
    <row r="87" spans="1:16" s="104" customFormat="1" ht="13.5" customHeight="1">
      <c r="A87" s="101"/>
      <c r="B87" s="101"/>
      <c r="C87" s="102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1:16" s="80" customFormat="1" ht="13.5" customHeight="1">
      <c r="A88" s="96"/>
      <c r="B88" s="96"/>
      <c r="C88" s="97"/>
      <c r="D88" s="19"/>
      <c r="E88" s="98"/>
      <c r="F88" s="99"/>
      <c r="G88" s="100"/>
      <c r="H88" s="98"/>
      <c r="I88" s="98"/>
      <c r="J88" s="98"/>
      <c r="K88" s="98"/>
      <c r="L88" s="98"/>
      <c r="M88" s="98"/>
      <c r="N88" s="98"/>
      <c r="O88" s="98"/>
      <c r="P88" s="19"/>
    </row>
    <row r="89" spans="1:16" s="80" customFormat="1" ht="13.5" customHeight="1">
      <c r="A89" s="96"/>
      <c r="B89" s="96"/>
      <c r="C89" s="97"/>
      <c r="D89" s="19"/>
      <c r="E89" s="98"/>
      <c r="F89" s="99"/>
      <c r="G89" s="100"/>
      <c r="H89" s="98"/>
      <c r="I89" s="98"/>
      <c r="J89" s="98"/>
      <c r="K89" s="98"/>
      <c r="L89" s="98"/>
      <c r="M89" s="98"/>
      <c r="N89" s="98"/>
      <c r="O89" s="98"/>
      <c r="P89" s="19"/>
    </row>
    <row r="90" spans="1:16" s="80" customFormat="1" ht="13.5" customHeight="1">
      <c r="A90" s="96"/>
      <c r="B90" s="96"/>
      <c r="C90" s="97"/>
      <c r="D90" s="19"/>
      <c r="E90" s="98"/>
      <c r="F90" s="99"/>
      <c r="G90" s="100"/>
      <c r="H90" s="98"/>
      <c r="I90" s="98"/>
      <c r="J90" s="98"/>
      <c r="K90" s="98"/>
      <c r="L90" s="98"/>
      <c r="M90" s="98"/>
      <c r="N90" s="98"/>
      <c r="O90" s="98"/>
      <c r="P90" s="19"/>
    </row>
    <row r="91" spans="1:16" s="80" customFormat="1" ht="13.5" customHeight="1">
      <c r="A91" s="96"/>
      <c r="B91" s="96"/>
      <c r="C91" s="97"/>
      <c r="D91" s="19"/>
      <c r="E91" s="98"/>
      <c r="F91" s="99"/>
      <c r="G91" s="100"/>
      <c r="H91" s="98"/>
      <c r="I91" s="98"/>
      <c r="J91" s="98"/>
      <c r="K91" s="98"/>
      <c r="L91" s="98"/>
      <c r="M91" s="98"/>
      <c r="N91" s="98"/>
      <c r="O91" s="98"/>
      <c r="P91" s="19"/>
    </row>
    <row r="92" spans="1:16" s="104" customFormat="1" ht="13.5" customHeight="1">
      <c r="A92" s="101"/>
      <c r="B92" s="101"/>
      <c r="C92" s="102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1:16" s="78" customFormat="1" ht="13.5" customHeight="1">
      <c r="A93" s="106"/>
      <c r="B93" s="106"/>
      <c r="C93" s="97"/>
      <c r="D93" s="19"/>
      <c r="E93" s="107"/>
      <c r="F93" s="99"/>
      <c r="G93" s="100"/>
      <c r="H93" s="107"/>
      <c r="I93" s="98"/>
      <c r="J93" s="98"/>
      <c r="K93" s="98"/>
      <c r="L93" s="98"/>
      <c r="M93" s="98"/>
      <c r="N93" s="98"/>
      <c r="O93" s="98"/>
      <c r="P93" s="11"/>
    </row>
    <row r="94" spans="1:24" s="78" customFormat="1" ht="13.5" customHeight="1">
      <c r="A94" s="106"/>
      <c r="B94" s="106"/>
      <c r="C94" s="97"/>
      <c r="D94" s="19"/>
      <c r="E94" s="98"/>
      <c r="F94" s="99"/>
      <c r="G94" s="100"/>
      <c r="H94" s="98"/>
      <c r="I94" s="98"/>
      <c r="J94" s="98"/>
      <c r="K94" s="98"/>
      <c r="L94" s="98"/>
      <c r="M94" s="98"/>
      <c r="N94" s="98"/>
      <c r="O94" s="98"/>
      <c r="P94" s="11"/>
      <c r="Q94" s="80"/>
      <c r="R94" s="80"/>
      <c r="S94" s="80"/>
      <c r="T94" s="80"/>
      <c r="U94" s="80"/>
      <c r="V94" s="80"/>
      <c r="W94" s="80"/>
      <c r="X94" s="80"/>
    </row>
    <row r="95" spans="1:16" s="13" customFormat="1" ht="13.5" customHeight="1">
      <c r="A95" s="11"/>
      <c r="B95" s="11"/>
      <c r="C95" s="98"/>
      <c r="D95" s="98"/>
      <c r="E95" s="98"/>
      <c r="F95" s="108"/>
      <c r="G95" s="98"/>
      <c r="H95" s="98"/>
      <c r="I95" s="98"/>
      <c r="J95" s="98"/>
      <c r="K95" s="98"/>
      <c r="L95" s="98"/>
      <c r="M95" s="98"/>
      <c r="N95" s="98"/>
      <c r="O95" s="98"/>
      <c r="P95" s="11"/>
    </row>
    <row r="96" spans="3:15" ht="12" customHeight="1">
      <c r="C96" s="72"/>
      <c r="D96" s="56"/>
      <c r="E96" s="56"/>
      <c r="F96" s="109"/>
      <c r="G96" s="56"/>
      <c r="H96" s="56"/>
      <c r="I96" s="56"/>
      <c r="J96" s="56"/>
      <c r="K96" s="56"/>
      <c r="L96" s="56"/>
      <c r="M96" s="56"/>
      <c r="N96" s="56"/>
      <c r="O96" s="56"/>
    </row>
    <row r="97" spans="3:15" ht="12" customHeight="1">
      <c r="C97" s="72"/>
      <c r="D97" s="56"/>
      <c r="E97" s="56"/>
      <c r="F97" s="109"/>
      <c r="G97" s="56"/>
      <c r="H97" s="56"/>
      <c r="I97" s="56"/>
      <c r="J97" s="56"/>
      <c r="K97" s="56"/>
      <c r="L97" s="56"/>
      <c r="M97" s="56"/>
      <c r="N97" s="56"/>
      <c r="O97" s="56"/>
    </row>
    <row r="98" ht="12" customHeight="1">
      <c r="C98" s="62"/>
    </row>
    <row r="99" ht="12" customHeight="1">
      <c r="C99" s="62"/>
    </row>
  </sheetData>
  <sheetProtection/>
  <mergeCells count="25">
    <mergeCell ref="B46:C46"/>
    <mergeCell ref="A48:C48"/>
    <mergeCell ref="B54:C54"/>
    <mergeCell ref="B56:C56"/>
    <mergeCell ref="A58:C58"/>
    <mergeCell ref="B60:C60"/>
    <mergeCell ref="B35:C35"/>
    <mergeCell ref="B37:C37"/>
    <mergeCell ref="B38:C38"/>
    <mergeCell ref="B40:C40"/>
    <mergeCell ref="B42:C42"/>
    <mergeCell ref="B44:C44"/>
    <mergeCell ref="A7:C7"/>
    <mergeCell ref="B13:C13"/>
    <mergeCell ref="B19:C19"/>
    <mergeCell ref="B25:C25"/>
    <mergeCell ref="B31:C31"/>
    <mergeCell ref="B33:C33"/>
    <mergeCell ref="Q3:T3"/>
    <mergeCell ref="U3:X3"/>
    <mergeCell ref="A4:C5"/>
    <mergeCell ref="D4:F4"/>
    <mergeCell ref="G4:I4"/>
    <mergeCell ref="J4:L4"/>
    <mergeCell ref="M4:O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8" min="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2009-05-26T01:37:26Z</dcterms:created>
  <dcterms:modified xsi:type="dcterms:W3CDTF">2009-05-26T01:37:33Z</dcterms:modified>
  <cp:category/>
  <cp:version/>
  <cp:contentType/>
  <cp:contentStatus/>
</cp:coreProperties>
</file>