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2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<sst xmlns="http://schemas.openxmlformats.org/spreadsheetml/2006/main" count="29" uniqueCount="27">
  <si>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発　　電　　電　　力</t>
  </si>
  <si>
    <t>　単位＝千Ｋ．Ｗ．Ｈ</t>
  </si>
  <si>
    <t>年次および</t>
  </si>
  <si>
    <t>発電電力量</t>
  </si>
  <si>
    <t>負荷電力量</t>
  </si>
  <si>
    <t>月次</t>
  </si>
  <si>
    <t>総数</t>
  </si>
  <si>
    <t>水力</t>
  </si>
  <si>
    <t>火力</t>
  </si>
  <si>
    <t>販売電力量</t>
  </si>
  <si>
    <t>負荷二次端</t>
  </si>
  <si>
    <t>昭和39年</t>
  </si>
  <si>
    <t>4</t>
  </si>
  <si>
    <t>月</t>
  </si>
  <si>
    <t>5</t>
  </si>
  <si>
    <t>6</t>
  </si>
  <si>
    <t>7</t>
  </si>
  <si>
    <t>8</t>
  </si>
  <si>
    <t>9</t>
  </si>
  <si>
    <t>10</t>
  </si>
  <si>
    <t>11</t>
  </si>
  <si>
    <t>12</t>
  </si>
  <si>
    <t>昭和40年</t>
  </si>
  <si>
    <t>1</t>
  </si>
  <si>
    <t>2</t>
  </si>
  <si>
    <t>3</t>
  </si>
  <si>
    <t>　　資料：大分県電気局および九州電力大分支店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</si>
</sst>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distributed" vertical="center"/>
    </xf>
    <xf numFmtId="38" fontId="19" fillId="0" borderId="17" xfId="48" applyFont="1" applyBorder="1" applyAlignment="1">
      <alignment vertical="center"/>
    </xf>
    <xf numFmtId="38" fontId="19" fillId="0" borderId="0" xfId="48" applyFont="1" applyBorder="1" applyAlignment="1">
      <alignment vertical="center"/>
    </xf>
    <xf numFmtId="0" fontId="19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Border="1" applyAlignment="1" quotePrefix="1">
      <alignment horizontal="right" vertical="center"/>
    </xf>
    <xf numFmtId="49" fontId="0" fillId="0" borderId="0" xfId="0" applyNumberFormat="1" applyFont="1" applyBorder="1" applyAlignment="1" quotePrefix="1">
      <alignment vertical="center"/>
    </xf>
    <xf numFmtId="0" fontId="0" fillId="0" borderId="0" xfId="0" applyFont="1" applyAlignment="1">
      <alignment horizontal="distributed" vertical="center"/>
    </xf>
    <xf numFmtId="49" fontId="0" fillId="0" borderId="0" xfId="0" applyNumberFormat="1" applyFont="1" applyBorder="1" applyAlignment="1" quotePrefix="1">
      <alignment horizontal="distributed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3.00390625" style="1" customWidth="1"/>
    <col min="3" max="3" width="3.375" style="1" customWidth="1"/>
    <col min="4" max="4" width="1.75390625" style="1" customWidth="1"/>
    <col min="5" max="10" width="12.75390625" style="17" customWidth="1"/>
    <col min="11" max="16384" width="9.125" style="17" customWidth="1"/>
  </cols>
  <sheetData>
    <row r="1" s="1" customFormat="1" ht="12"/>
    <row r="2" spans="1:10" s="1" customFormat="1" ht="19.5" customHeight="1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</row>
    <row r="3" spans="1:10" s="1" customFormat="1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 thickTop="1">
      <c r="A4" s="5" t="s">
        <v>2</v>
      </c>
      <c r="B4" s="5"/>
      <c r="C4" s="5"/>
      <c r="D4" s="6"/>
      <c r="E4" s="7" t="s">
        <v>3</v>
      </c>
      <c r="F4" s="8"/>
      <c r="G4" s="9"/>
      <c r="H4" s="8" t="s">
        <v>4</v>
      </c>
      <c r="I4" s="8"/>
      <c r="J4" s="8"/>
    </row>
    <row r="5" spans="1:10" s="1" customFormat="1" ht="16.5" customHeight="1">
      <c r="A5" s="10" t="s">
        <v>5</v>
      </c>
      <c r="B5" s="10"/>
      <c r="C5" s="10"/>
      <c r="D5" s="11"/>
      <c r="E5" s="12" t="s">
        <v>6</v>
      </c>
      <c r="F5" s="12" t="s">
        <v>7</v>
      </c>
      <c r="G5" s="12" t="s">
        <v>8</v>
      </c>
      <c r="H5" s="12" t="s">
        <v>6</v>
      </c>
      <c r="I5" s="12" t="s">
        <v>9</v>
      </c>
      <c r="J5" s="13" t="s">
        <v>10</v>
      </c>
    </row>
    <row r="6" spans="1:10" ht="9" customHeight="1">
      <c r="A6" s="14"/>
      <c r="B6" s="14"/>
      <c r="C6" s="14"/>
      <c r="D6" s="14"/>
      <c r="E6" s="15"/>
      <c r="F6" s="16"/>
      <c r="G6" s="16"/>
      <c r="H6" s="16"/>
      <c r="I6" s="16"/>
      <c r="J6" s="16"/>
    </row>
    <row r="7" spans="1:10" s="22" customFormat="1" ht="12">
      <c r="A7" s="18" t="s">
        <v>6</v>
      </c>
      <c r="B7" s="18"/>
      <c r="C7" s="18"/>
      <c r="D7" s="19"/>
      <c r="E7" s="20">
        <f>SUM(F7:G7)</f>
        <v>958219</v>
      </c>
      <c r="F7" s="21">
        <v>957540</v>
      </c>
      <c r="G7" s="21">
        <v>679</v>
      </c>
      <c r="H7" s="21">
        <f>SUM(I7:J7)</f>
        <v>1849549</v>
      </c>
      <c r="I7" s="21">
        <v>1030859</v>
      </c>
      <c r="J7" s="21">
        <v>818690</v>
      </c>
    </row>
    <row r="8" spans="1:10" ht="12">
      <c r="A8" s="23"/>
      <c r="B8" s="23"/>
      <c r="C8" s="23"/>
      <c r="D8" s="23"/>
      <c r="E8" s="24"/>
      <c r="F8" s="25"/>
      <c r="G8" s="25"/>
      <c r="H8" s="26"/>
      <c r="I8" s="26"/>
      <c r="J8" s="26"/>
    </row>
    <row r="9" spans="1:10" ht="12">
      <c r="A9" s="14" t="s">
        <v>11</v>
      </c>
      <c r="B9" s="27" t="s">
        <v>12</v>
      </c>
      <c r="C9" s="14" t="s">
        <v>13</v>
      </c>
      <c r="D9" s="14"/>
      <c r="E9" s="24">
        <f aca="true" t="shared" si="0" ref="E9:E23">SUM(F9:G9)</f>
        <v>92215</v>
      </c>
      <c r="F9" s="25">
        <v>92172</v>
      </c>
      <c r="G9" s="25">
        <v>43</v>
      </c>
      <c r="H9" s="26">
        <f aca="true" t="shared" si="1" ref="H9:H23">SUM(I9:J9)</f>
        <v>133099</v>
      </c>
      <c r="I9" s="26">
        <v>76520</v>
      </c>
      <c r="J9" s="26">
        <v>56579</v>
      </c>
    </row>
    <row r="10" spans="1:10" ht="12">
      <c r="A10" s="28"/>
      <c r="B10" s="29" t="s">
        <v>14</v>
      </c>
      <c r="C10" s="30"/>
      <c r="D10" s="30"/>
      <c r="E10" s="24">
        <f t="shared" si="0"/>
        <v>81589</v>
      </c>
      <c r="F10" s="25">
        <v>81544</v>
      </c>
      <c r="G10" s="25">
        <v>45</v>
      </c>
      <c r="H10" s="26">
        <f t="shared" si="1"/>
        <v>137343</v>
      </c>
      <c r="I10" s="26">
        <v>77130</v>
      </c>
      <c r="J10" s="26">
        <v>60213</v>
      </c>
    </row>
    <row r="11" spans="1:10" ht="12">
      <c r="A11" s="31"/>
      <c r="B11" s="29" t="s">
        <v>15</v>
      </c>
      <c r="C11" s="30"/>
      <c r="D11" s="30"/>
      <c r="E11" s="24">
        <f t="shared" si="0"/>
        <v>78776</v>
      </c>
      <c r="F11" s="25">
        <v>78730</v>
      </c>
      <c r="G11" s="25">
        <v>46</v>
      </c>
      <c r="H11" s="26">
        <f t="shared" si="1"/>
        <v>145444</v>
      </c>
      <c r="I11" s="26">
        <v>82177</v>
      </c>
      <c r="J11" s="26">
        <v>63267</v>
      </c>
    </row>
    <row r="12" spans="1:10" ht="9" customHeight="1">
      <c r="A12" s="31"/>
      <c r="B12" s="29"/>
      <c r="C12" s="30"/>
      <c r="D12" s="30"/>
      <c r="E12" s="24"/>
      <c r="F12" s="25"/>
      <c r="G12" s="25"/>
      <c r="H12" s="26"/>
      <c r="I12" s="26"/>
      <c r="J12" s="26"/>
    </row>
    <row r="13" spans="1:10" ht="12">
      <c r="A13" s="31"/>
      <c r="B13" s="29" t="s">
        <v>16</v>
      </c>
      <c r="C13" s="30"/>
      <c r="D13" s="30"/>
      <c r="E13" s="24">
        <f t="shared" si="0"/>
        <v>96205</v>
      </c>
      <c r="F13" s="25">
        <v>96151</v>
      </c>
      <c r="G13" s="25">
        <v>54</v>
      </c>
      <c r="H13" s="26">
        <f t="shared" si="1"/>
        <v>157994</v>
      </c>
      <c r="I13" s="26">
        <v>87602</v>
      </c>
      <c r="J13" s="26">
        <v>70392</v>
      </c>
    </row>
    <row r="14" spans="1:10" ht="12">
      <c r="A14" s="31"/>
      <c r="B14" s="29" t="s">
        <v>17</v>
      </c>
      <c r="C14" s="30"/>
      <c r="D14" s="30"/>
      <c r="E14" s="24">
        <f t="shared" si="0"/>
        <v>87416</v>
      </c>
      <c r="F14" s="25">
        <v>87353</v>
      </c>
      <c r="G14" s="25">
        <v>63</v>
      </c>
      <c r="H14" s="26">
        <f t="shared" si="1"/>
        <v>161105</v>
      </c>
      <c r="I14" s="26">
        <v>91526</v>
      </c>
      <c r="J14" s="26">
        <v>69579</v>
      </c>
    </row>
    <row r="15" spans="1:10" ht="12">
      <c r="A15" s="31"/>
      <c r="B15" s="29" t="s">
        <v>18</v>
      </c>
      <c r="C15" s="30"/>
      <c r="D15" s="30"/>
      <c r="E15" s="24">
        <f t="shared" si="0"/>
        <v>89830</v>
      </c>
      <c r="F15" s="25">
        <v>89767</v>
      </c>
      <c r="G15" s="25">
        <v>63</v>
      </c>
      <c r="H15" s="26">
        <f t="shared" si="1"/>
        <v>158872</v>
      </c>
      <c r="I15" s="26">
        <v>92462</v>
      </c>
      <c r="J15" s="26">
        <v>66410</v>
      </c>
    </row>
    <row r="16" spans="1:10" ht="9" customHeight="1">
      <c r="A16" s="31"/>
      <c r="B16" s="29"/>
      <c r="C16" s="30"/>
      <c r="D16" s="30"/>
      <c r="E16" s="24"/>
      <c r="F16" s="25"/>
      <c r="G16" s="25"/>
      <c r="H16" s="26"/>
      <c r="I16" s="26"/>
      <c r="J16" s="26"/>
    </row>
    <row r="17" spans="1:10" ht="12">
      <c r="A17" s="31"/>
      <c r="B17" s="29" t="s">
        <v>19</v>
      </c>
      <c r="C17" s="30"/>
      <c r="D17" s="30"/>
      <c r="E17" s="24">
        <f t="shared" si="0"/>
        <v>84975</v>
      </c>
      <c r="F17" s="25">
        <v>84915</v>
      </c>
      <c r="G17" s="25">
        <v>60</v>
      </c>
      <c r="H17" s="26">
        <f t="shared" si="1"/>
        <v>158962</v>
      </c>
      <c r="I17" s="26">
        <v>88927</v>
      </c>
      <c r="J17" s="26">
        <v>70035</v>
      </c>
    </row>
    <row r="18" spans="1:10" ht="12">
      <c r="A18" s="31"/>
      <c r="B18" s="29" t="s">
        <v>20</v>
      </c>
      <c r="C18" s="30"/>
      <c r="D18" s="30"/>
      <c r="E18" s="24">
        <f t="shared" si="0"/>
        <v>77413</v>
      </c>
      <c r="F18" s="25">
        <v>77357</v>
      </c>
      <c r="G18" s="25">
        <v>56</v>
      </c>
      <c r="H18" s="26">
        <f t="shared" si="1"/>
        <v>150722</v>
      </c>
      <c r="I18" s="26">
        <v>83397</v>
      </c>
      <c r="J18" s="26">
        <v>67325</v>
      </c>
    </row>
    <row r="19" spans="1:10" ht="12">
      <c r="A19" s="31"/>
      <c r="B19" s="29" t="s">
        <v>21</v>
      </c>
      <c r="C19" s="30"/>
      <c r="D19" s="30"/>
      <c r="E19" s="24">
        <f t="shared" si="0"/>
        <v>74959</v>
      </c>
      <c r="F19" s="25">
        <v>74894</v>
      </c>
      <c r="G19" s="25">
        <v>65</v>
      </c>
      <c r="H19" s="26">
        <f t="shared" si="1"/>
        <v>166298</v>
      </c>
      <c r="I19" s="26">
        <v>89113</v>
      </c>
      <c r="J19" s="26">
        <v>77185</v>
      </c>
    </row>
    <row r="20" spans="1:10" ht="9" customHeight="1">
      <c r="A20" s="32"/>
      <c r="B20" s="29"/>
      <c r="C20" s="30"/>
      <c r="D20" s="30"/>
      <c r="E20" s="24"/>
      <c r="F20" s="25"/>
      <c r="G20" s="25"/>
      <c r="H20" s="26"/>
      <c r="I20" s="26"/>
      <c r="J20" s="26"/>
    </row>
    <row r="21" spans="1:10" ht="12">
      <c r="A21" s="14" t="s">
        <v>22</v>
      </c>
      <c r="B21" s="27" t="s">
        <v>23</v>
      </c>
      <c r="C21" s="23"/>
      <c r="D21" s="23"/>
      <c r="E21" s="24">
        <f t="shared" si="0"/>
        <v>67821</v>
      </c>
      <c r="F21" s="25">
        <v>67753</v>
      </c>
      <c r="G21" s="25">
        <v>68</v>
      </c>
      <c r="H21" s="26">
        <f t="shared" si="1"/>
        <v>160739</v>
      </c>
      <c r="I21" s="26">
        <v>87083</v>
      </c>
      <c r="J21" s="26">
        <v>73656</v>
      </c>
    </row>
    <row r="22" spans="1:10" ht="12">
      <c r="A22" s="31"/>
      <c r="B22" s="29" t="s">
        <v>24</v>
      </c>
      <c r="C22" s="30"/>
      <c r="D22" s="30"/>
      <c r="E22" s="24">
        <f t="shared" si="0"/>
        <v>66023</v>
      </c>
      <c r="F22" s="25">
        <v>65966</v>
      </c>
      <c r="G22" s="25">
        <v>57</v>
      </c>
      <c r="H22" s="26">
        <f t="shared" si="1"/>
        <v>156935</v>
      </c>
      <c r="I22" s="26">
        <v>87806</v>
      </c>
      <c r="J22" s="26">
        <v>69129</v>
      </c>
    </row>
    <row r="23" spans="1:10" ht="12">
      <c r="A23" s="17"/>
      <c r="B23" s="29" t="s">
        <v>25</v>
      </c>
      <c r="C23" s="30"/>
      <c r="D23" s="30"/>
      <c r="E23" s="24">
        <f t="shared" si="0"/>
        <v>60997</v>
      </c>
      <c r="F23" s="25">
        <v>60938</v>
      </c>
      <c r="G23" s="25">
        <v>59</v>
      </c>
      <c r="H23" s="26">
        <f t="shared" si="1"/>
        <v>163461</v>
      </c>
      <c r="I23" s="26">
        <v>88541</v>
      </c>
      <c r="J23" s="26">
        <v>74920</v>
      </c>
    </row>
    <row r="24" spans="1:10" ht="9" customHeight="1">
      <c r="A24" s="33"/>
      <c r="B24" s="34"/>
      <c r="C24" s="33"/>
      <c r="D24" s="33"/>
      <c r="E24" s="35"/>
      <c r="F24" s="36"/>
      <c r="G24" s="36"/>
      <c r="H24" s="36"/>
      <c r="I24" s="36"/>
      <c r="J24" s="36"/>
    </row>
    <row r="25" ht="12">
      <c r="A25" s="1" t="s">
        <v>26</v>
      </c>
    </row>
  </sheetData>
  <sheetProtection/>
  <mergeCells count="5">
    <mergeCell ref="A4:C4"/>
    <mergeCell ref="E4:G4"/>
    <mergeCell ref="H4:J4"/>
    <mergeCell ref="A5:C5"/>
    <mergeCell ref="A7:C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2009-05-28T05:08:32Z</dcterms:created>
  <dcterms:modified xsi:type="dcterms:W3CDTF">2009-05-28T05:08:37Z</dcterms:modified>
  <cp:category/>
  <cp:version/>
  <cp:contentType/>
  <cp:contentStatus/>
</cp:coreProperties>
</file>