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小運送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<sst xmlns="http://schemas.openxmlformats.org/spreadsheetml/2006/main" count="28" uniqueCount="19">
  <si>
    <t>小　　運　　送</t>
  </si>
  <si>
    <r>
      <t xml:space="preserve">　（単位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瓲）</t>
    </r>
  </si>
  <si>
    <r>
      <t xml:space="preserve">  　　昭和3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年度</t>
    </r>
  </si>
  <si>
    <t>本支店名</t>
  </si>
  <si>
    <t>取扱貨物瓲数</t>
  </si>
  <si>
    <t>総数</t>
  </si>
  <si>
    <t>農産品</t>
  </si>
  <si>
    <t>林産品</t>
  </si>
  <si>
    <t>食料品</t>
  </si>
  <si>
    <t>鉱工品</t>
  </si>
  <si>
    <t>その他</t>
  </si>
  <si>
    <t>発送</t>
  </si>
  <si>
    <t>到着</t>
  </si>
  <si>
    <t>日本通運大分支</t>
  </si>
  <si>
    <t>店全管内分</t>
  </si>
  <si>
    <t>西久大運送</t>
  </si>
  <si>
    <t>東久大運送</t>
  </si>
  <si>
    <t>豊後通運</t>
  </si>
  <si>
    <t xml:space="preserve"> 資料  上記各本支店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</si>
</sst>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right"/>
    </xf>
    <xf numFmtId="38" fontId="18" fillId="0" borderId="0" xfId="48" applyFont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distributed"/>
    </xf>
    <xf numFmtId="38" fontId="0" fillId="0" borderId="0" xfId="48" applyFont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/>
    </xf>
    <xf numFmtId="0" fontId="0" fillId="0" borderId="15" xfId="0" applyFont="1" applyFill="1" applyBorder="1" applyAlignment="1">
      <alignment/>
    </xf>
    <xf numFmtId="0" fontId="0" fillId="0" borderId="14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5</xdr:row>
      <xdr:rowOff>47625</xdr:rowOff>
    </xdr:from>
    <xdr:to>
      <xdr:col>1</xdr:col>
      <xdr:colOff>209550</xdr:colOff>
      <xdr:row>6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1581150" y="942975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152400</xdr:colOff>
      <xdr:row>7</xdr:row>
      <xdr:rowOff>57150</xdr:rowOff>
    </xdr:from>
    <xdr:to>
      <xdr:col>1</xdr:col>
      <xdr:colOff>219075</xdr:colOff>
      <xdr:row>8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1590675" y="125730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152400</xdr:colOff>
      <xdr:row>9</xdr:row>
      <xdr:rowOff>57150</xdr:rowOff>
    </xdr:from>
    <xdr:to>
      <xdr:col>1</xdr:col>
      <xdr:colOff>219075</xdr:colOff>
      <xdr:row>10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1590675" y="156210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152400</xdr:colOff>
      <xdr:row>11</xdr:row>
      <xdr:rowOff>57150</xdr:rowOff>
    </xdr:from>
    <xdr:to>
      <xdr:col>1</xdr:col>
      <xdr:colOff>219075</xdr:colOff>
      <xdr:row>12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1590675" y="186690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152400</xdr:colOff>
      <xdr:row>13</xdr:row>
      <xdr:rowOff>57150</xdr:rowOff>
    </xdr:from>
    <xdr:to>
      <xdr:col>1</xdr:col>
      <xdr:colOff>219075</xdr:colOff>
      <xdr:row>14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1590675" y="2171700"/>
          <a:ext cx="66675" cy="171450"/>
        </a:xfrm>
        <a:prstGeom prst="leftBracket">
          <a:avLst>
            <a:gd name="adj" fmla="val -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8.875" style="3" customWidth="1"/>
    <col min="2" max="2" width="7.25390625" style="3" customWidth="1"/>
    <col min="3" max="3" width="12.25390625" style="3" customWidth="1"/>
    <col min="4" max="4" width="12.875" style="3" customWidth="1"/>
    <col min="5" max="5" width="11.75390625" style="3" customWidth="1"/>
    <col min="6" max="6" width="11.375" style="3" customWidth="1"/>
    <col min="7" max="7" width="12.125" style="3" customWidth="1"/>
    <col min="8" max="8" width="11.375" style="3" customWidth="1"/>
    <col min="9" max="16384" width="9.125" style="3" customWidth="1"/>
  </cols>
  <sheetData>
    <row r="1" spans="1:8" ht="21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2">
      <c r="A2" s="4" t="s">
        <v>1</v>
      </c>
      <c r="B2" s="4"/>
      <c r="C2" s="4"/>
      <c r="D2" s="4"/>
      <c r="E2" s="4"/>
      <c r="F2" s="4"/>
      <c r="G2" s="4" t="s">
        <v>2</v>
      </c>
      <c r="H2" s="4"/>
    </row>
    <row r="3" s="4" customFormat="1" ht="6.75" customHeight="1" thickBot="1"/>
    <row r="4" spans="1:8" ht="15" customHeight="1" thickTop="1">
      <c r="A4" s="5" t="s">
        <v>3</v>
      </c>
      <c r="B4" s="6"/>
      <c r="C4" s="7" t="s">
        <v>4</v>
      </c>
      <c r="D4" s="8"/>
      <c r="E4" s="8"/>
      <c r="F4" s="8"/>
      <c r="G4" s="8"/>
      <c r="H4" s="8"/>
    </row>
    <row r="5" spans="1:8" ht="15.75" customHeight="1">
      <c r="A5" s="9"/>
      <c r="B5" s="10"/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2" t="s">
        <v>10</v>
      </c>
    </row>
    <row r="6" spans="1:8" ht="12">
      <c r="A6" s="13" t="s">
        <v>5</v>
      </c>
      <c r="B6" s="14" t="s">
        <v>11</v>
      </c>
      <c r="C6" s="15">
        <f>SUM(D6:H6)</f>
        <v>621821</v>
      </c>
      <c r="D6" s="15">
        <v>105695</v>
      </c>
      <c r="E6" s="15">
        <v>151465</v>
      </c>
      <c r="F6" s="15">
        <v>17606</v>
      </c>
      <c r="G6" s="15">
        <v>85445</v>
      </c>
      <c r="H6" s="15">
        <v>261610</v>
      </c>
    </row>
    <row r="7" spans="1:8" ht="12">
      <c r="A7" s="13"/>
      <c r="B7" s="16" t="s">
        <v>12</v>
      </c>
      <c r="C7" s="15">
        <f aca="true" t="shared" si="0" ref="C7:C15">SUM(D7:H7)</f>
        <v>729150</v>
      </c>
      <c r="D7" s="15">
        <v>68165</v>
      </c>
      <c r="E7" s="15">
        <v>99096</v>
      </c>
      <c r="F7" s="15">
        <v>24635</v>
      </c>
      <c r="G7" s="15">
        <v>283551</v>
      </c>
      <c r="H7" s="15">
        <v>253703</v>
      </c>
    </row>
    <row r="8" spans="1:8" ht="12">
      <c r="A8" s="17" t="s">
        <v>13</v>
      </c>
      <c r="B8" s="16" t="s">
        <v>11</v>
      </c>
      <c r="C8" s="18">
        <f t="shared" si="0"/>
        <v>469485</v>
      </c>
      <c r="D8" s="18">
        <v>72953</v>
      </c>
      <c r="E8" s="18">
        <v>81985</v>
      </c>
      <c r="F8" s="18">
        <v>16523</v>
      </c>
      <c r="G8" s="18">
        <v>42891</v>
      </c>
      <c r="H8" s="18">
        <v>255133</v>
      </c>
    </row>
    <row r="9" spans="1:8" ht="12">
      <c r="A9" s="17" t="s">
        <v>14</v>
      </c>
      <c r="B9" s="16" t="s">
        <v>12</v>
      </c>
      <c r="C9" s="18">
        <f t="shared" si="0"/>
        <v>627612</v>
      </c>
      <c r="D9" s="18">
        <v>65094</v>
      </c>
      <c r="E9" s="18">
        <v>96115</v>
      </c>
      <c r="F9" s="18">
        <v>21769</v>
      </c>
      <c r="G9" s="18">
        <v>202126</v>
      </c>
      <c r="H9" s="18">
        <v>242508</v>
      </c>
    </row>
    <row r="10" spans="1:8" ht="12">
      <c r="A10" s="19" t="s">
        <v>15</v>
      </c>
      <c r="B10" s="16" t="s">
        <v>11</v>
      </c>
      <c r="C10" s="18">
        <f t="shared" si="0"/>
        <v>51663</v>
      </c>
      <c r="D10" s="18">
        <v>1996</v>
      </c>
      <c r="E10" s="18">
        <v>34989</v>
      </c>
      <c r="F10" s="18">
        <v>108</v>
      </c>
      <c r="G10" s="18">
        <v>13947</v>
      </c>
      <c r="H10" s="18">
        <v>623</v>
      </c>
    </row>
    <row r="11" spans="1:8" ht="12">
      <c r="A11" s="19"/>
      <c r="B11" s="16" t="s">
        <v>12</v>
      </c>
      <c r="C11" s="18">
        <f t="shared" si="0"/>
        <v>32480</v>
      </c>
      <c r="D11" s="18">
        <v>1350</v>
      </c>
      <c r="E11" s="18">
        <v>2563</v>
      </c>
      <c r="F11" s="18">
        <v>1709</v>
      </c>
      <c r="G11" s="18">
        <v>23216</v>
      </c>
      <c r="H11" s="18">
        <v>3642</v>
      </c>
    </row>
    <row r="12" spans="1:8" ht="12">
      <c r="A12" s="19" t="s">
        <v>16</v>
      </c>
      <c r="B12" s="16" t="s">
        <v>11</v>
      </c>
      <c r="C12" s="18">
        <f t="shared" si="0"/>
        <v>63522</v>
      </c>
      <c r="D12" s="18">
        <v>13119</v>
      </c>
      <c r="E12" s="18">
        <v>26485</v>
      </c>
      <c r="F12" s="18">
        <v>140</v>
      </c>
      <c r="G12" s="18">
        <v>21487</v>
      </c>
      <c r="H12" s="18">
        <v>2291</v>
      </c>
    </row>
    <row r="13" spans="1:8" ht="12">
      <c r="A13" s="19"/>
      <c r="B13" s="16" t="s">
        <v>12</v>
      </c>
      <c r="C13" s="18">
        <f t="shared" si="0"/>
        <v>32978</v>
      </c>
      <c r="D13" s="18">
        <v>1616</v>
      </c>
      <c r="E13" s="18">
        <v>365</v>
      </c>
      <c r="F13" s="18">
        <v>904</v>
      </c>
      <c r="G13" s="18">
        <v>27279</v>
      </c>
      <c r="H13" s="18">
        <v>2814</v>
      </c>
    </row>
    <row r="14" spans="1:8" ht="12">
      <c r="A14" s="19" t="s">
        <v>17</v>
      </c>
      <c r="B14" s="16" t="s">
        <v>11</v>
      </c>
      <c r="C14" s="18">
        <f t="shared" si="0"/>
        <v>37151</v>
      </c>
      <c r="D14" s="18">
        <v>17627</v>
      </c>
      <c r="E14" s="18">
        <v>8006</v>
      </c>
      <c r="F14" s="18">
        <v>835</v>
      </c>
      <c r="G14" s="18">
        <v>7120</v>
      </c>
      <c r="H14" s="18">
        <v>3563</v>
      </c>
    </row>
    <row r="15" spans="1:8" ht="12">
      <c r="A15" s="19"/>
      <c r="B15" s="16" t="s">
        <v>12</v>
      </c>
      <c r="C15" s="18">
        <f t="shared" si="0"/>
        <v>36080</v>
      </c>
      <c r="D15" s="18">
        <v>105</v>
      </c>
      <c r="E15" s="18">
        <v>53</v>
      </c>
      <c r="F15" s="18">
        <v>253</v>
      </c>
      <c r="G15" s="18">
        <v>30930</v>
      </c>
      <c r="H15" s="18">
        <v>4739</v>
      </c>
    </row>
    <row r="16" spans="1:8" ht="6" customHeight="1">
      <c r="A16" s="20"/>
      <c r="B16" s="21"/>
      <c r="C16" s="22"/>
      <c r="D16" s="22"/>
      <c r="E16" s="22"/>
      <c r="F16" s="22"/>
      <c r="G16" s="22"/>
      <c r="H16" s="22"/>
    </row>
    <row r="17" ht="12">
      <c r="A17" s="3" t="s">
        <v>18</v>
      </c>
    </row>
  </sheetData>
  <sheetProtection/>
  <mergeCells count="6">
    <mergeCell ref="A4:B5"/>
    <mergeCell ref="C4:H4"/>
    <mergeCell ref="A6:A7"/>
    <mergeCell ref="A10:A11"/>
    <mergeCell ref="A12:A13"/>
    <mergeCell ref="A14:A15"/>
  </mergeCells>
  <printOptions/>
  <pageMargins left="0.787" right="0.787" top="0.984" bottom="0.984" header="0.512" footer="0.512"/>
  <pageSetup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2009-07-13T01:45:34Z</dcterms:created>
  <dcterms:modified xsi:type="dcterms:W3CDTF">2009-07-13T01:45:40Z</dcterms:modified>
  <cp:category/>
  <cp:version/>
  <cp:contentType/>
  <cp:contentStatus/>
</cp:coreProperties>
</file>