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、商店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<sst xmlns="http://schemas.openxmlformats.org/spreadsheetml/2006/main" count="41" uniqueCount="41">
  <si>
    <t>市 郡 別、 業 種 別、 商 店 数</t>
  </si>
  <si>
    <t>総数</t>
  </si>
  <si>
    <t>一般卸売業</t>
  </si>
  <si>
    <t>代理仲立業</t>
  </si>
  <si>
    <t>小売業</t>
  </si>
  <si>
    <t>各種商品小売業</t>
  </si>
  <si>
    <t>織物、衣服</t>
  </si>
  <si>
    <t>飲食料品小売業</t>
  </si>
  <si>
    <t>自転車荷車小売業</t>
  </si>
  <si>
    <t>家具建具</t>
  </si>
  <si>
    <t>その他の小売業</t>
  </si>
  <si>
    <t>市 郡 名</t>
  </si>
  <si>
    <t>身廻品小売業</t>
  </si>
  <si>
    <t>什器小売業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</si>
  <si>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</si>
  <si>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</si>
  <si>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</si>
  <si>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</si>
  <si>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</si>
  <si>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</si>
  <si>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</si>
  <si>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</si>
  <si>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</si>
  <si>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</si>
  <si>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</si>
  <si>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-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</si>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</sst>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0" fontId="18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 horizontal="right"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9.875" style="3" bestFit="1" customWidth="1"/>
    <col min="3" max="3" width="10.75390625" style="3" customWidth="1"/>
    <col min="4" max="4" width="10.875" style="3" customWidth="1"/>
    <col min="5" max="5" width="9.75390625" style="3" customWidth="1"/>
    <col min="6" max="6" width="16.875" style="3" bestFit="1" customWidth="1"/>
    <col min="7" max="7" width="14.375" style="3" bestFit="1" customWidth="1"/>
    <col min="8" max="8" width="16.875" style="3" bestFit="1" customWidth="1"/>
    <col min="9" max="9" width="19.125" style="3" bestFit="1" customWidth="1"/>
    <col min="10" max="10" width="12.00390625" style="3" bestFit="1" customWidth="1"/>
    <col min="11" max="11" width="16.875" style="3" bestFit="1" customWidth="1"/>
    <col min="12" max="16384" width="9.1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.75" customHeight="1" thickTop="1">
      <c r="A3" s="6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8" t="s">
        <v>8</v>
      </c>
      <c r="J3" s="9" t="s">
        <v>9</v>
      </c>
      <c r="K3" s="10" t="s">
        <v>10</v>
      </c>
      <c r="L3" s="5"/>
    </row>
    <row r="4" spans="1:12" ht="14.25" customHeight="1">
      <c r="A4" s="11" t="s">
        <v>11</v>
      </c>
      <c r="B4" s="12"/>
      <c r="C4" s="13"/>
      <c r="D4" s="13"/>
      <c r="E4" s="13"/>
      <c r="F4" s="13"/>
      <c r="G4" s="14" t="s">
        <v>12</v>
      </c>
      <c r="H4" s="13"/>
      <c r="I4" s="13"/>
      <c r="J4" s="14" t="s">
        <v>13</v>
      </c>
      <c r="K4" s="15"/>
      <c r="L4" s="5"/>
    </row>
    <row r="5" spans="1:12" ht="12">
      <c r="A5" s="16" t="s">
        <v>14</v>
      </c>
      <c r="B5" s="17">
        <f>SUM(B7,B21)</f>
        <v>18656</v>
      </c>
      <c r="C5" s="17">
        <f aca="true" t="shared" si="0" ref="C5:J5">SUM(C7,C21)</f>
        <v>1891</v>
      </c>
      <c r="D5" s="17">
        <f t="shared" si="0"/>
        <v>136</v>
      </c>
      <c r="E5" s="17">
        <f t="shared" si="0"/>
        <v>16629</v>
      </c>
      <c r="F5" s="17">
        <f t="shared" si="0"/>
        <v>84</v>
      </c>
      <c r="G5" s="17">
        <f t="shared" si="0"/>
        <v>2046</v>
      </c>
      <c r="H5" s="17">
        <f t="shared" si="0"/>
        <v>9239</v>
      </c>
      <c r="I5" s="17">
        <f t="shared" si="0"/>
        <v>453</v>
      </c>
      <c r="J5" s="17">
        <f t="shared" si="0"/>
        <v>1470</v>
      </c>
      <c r="K5" s="17">
        <f>SUM(K7,K21)</f>
        <v>3337</v>
      </c>
      <c r="L5" s="5"/>
    </row>
    <row r="6" spans="1:12" ht="5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5"/>
    </row>
    <row r="7" spans="1:12" ht="12">
      <c r="A7" s="20" t="s">
        <v>15</v>
      </c>
      <c r="B7" s="17">
        <f>SUM(B9:B19)</f>
        <v>10704</v>
      </c>
      <c r="C7" s="17">
        <f aca="true" t="shared" si="1" ref="C7:K7">SUM(C9:C19)</f>
        <v>1411</v>
      </c>
      <c r="D7" s="17">
        <f t="shared" si="1"/>
        <v>53</v>
      </c>
      <c r="E7" s="17">
        <f t="shared" si="1"/>
        <v>9240</v>
      </c>
      <c r="F7" s="17">
        <f t="shared" si="1"/>
        <v>24</v>
      </c>
      <c r="G7" s="17">
        <f t="shared" si="1"/>
        <v>1287</v>
      </c>
      <c r="H7" s="17">
        <f t="shared" si="1"/>
        <v>4862</v>
      </c>
      <c r="I7" s="17">
        <f t="shared" si="1"/>
        <v>232</v>
      </c>
      <c r="J7" s="17">
        <f t="shared" si="1"/>
        <v>817</v>
      </c>
      <c r="K7" s="17">
        <f t="shared" si="1"/>
        <v>2018</v>
      </c>
      <c r="L7" s="5"/>
    </row>
    <row r="8" spans="1:11" ht="6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">
      <c r="A9" s="18" t="s">
        <v>16</v>
      </c>
      <c r="B9" s="19">
        <v>2132</v>
      </c>
      <c r="C9" s="19">
        <v>425</v>
      </c>
      <c r="D9" s="19">
        <v>4</v>
      </c>
      <c r="E9" s="19">
        <v>1703</v>
      </c>
      <c r="F9" s="19">
        <v>3</v>
      </c>
      <c r="G9" s="19">
        <v>233</v>
      </c>
      <c r="H9" s="19">
        <v>904</v>
      </c>
      <c r="I9" s="19">
        <v>47</v>
      </c>
      <c r="J9" s="19">
        <v>148</v>
      </c>
      <c r="K9" s="19">
        <v>368</v>
      </c>
    </row>
    <row r="10" spans="1:11" ht="12">
      <c r="A10" s="18" t="s">
        <v>17</v>
      </c>
      <c r="B10" s="19">
        <v>2313</v>
      </c>
      <c r="C10" s="19">
        <v>264</v>
      </c>
      <c r="D10" s="19">
        <v>3</v>
      </c>
      <c r="E10" s="19">
        <v>2046</v>
      </c>
      <c r="F10" s="19">
        <v>6</v>
      </c>
      <c r="G10" s="19">
        <v>285</v>
      </c>
      <c r="H10" s="19">
        <v>1097</v>
      </c>
      <c r="I10" s="19">
        <v>19</v>
      </c>
      <c r="J10" s="19">
        <v>140</v>
      </c>
      <c r="K10" s="19">
        <v>499</v>
      </c>
    </row>
    <row r="11" spans="1:11" ht="12">
      <c r="A11" s="18" t="s">
        <v>18</v>
      </c>
      <c r="B11" s="19">
        <v>1182</v>
      </c>
      <c r="C11" s="19">
        <v>163</v>
      </c>
      <c r="D11" s="21">
        <v>6</v>
      </c>
      <c r="E11" s="19">
        <v>1013</v>
      </c>
      <c r="F11" s="21">
        <v>0</v>
      </c>
      <c r="G11" s="19">
        <v>144</v>
      </c>
      <c r="H11" s="19">
        <v>493</v>
      </c>
      <c r="I11" s="19">
        <v>33</v>
      </c>
      <c r="J11" s="19">
        <v>95</v>
      </c>
      <c r="K11" s="19">
        <v>248</v>
      </c>
    </row>
    <row r="12" spans="1:11" ht="12">
      <c r="A12" s="18" t="s">
        <v>19</v>
      </c>
      <c r="B12" s="19">
        <v>1177</v>
      </c>
      <c r="C12" s="19">
        <v>124</v>
      </c>
      <c r="D12" s="19">
        <v>13</v>
      </c>
      <c r="E12" s="19">
        <v>1040</v>
      </c>
      <c r="F12" s="19">
        <v>4</v>
      </c>
      <c r="G12" s="19">
        <v>166</v>
      </c>
      <c r="H12" s="19">
        <v>524</v>
      </c>
      <c r="I12" s="19">
        <v>41</v>
      </c>
      <c r="J12" s="19">
        <v>110</v>
      </c>
      <c r="K12" s="19">
        <v>195</v>
      </c>
    </row>
    <row r="13" spans="1:11" ht="12">
      <c r="A13" s="18" t="s">
        <v>20</v>
      </c>
      <c r="B13" s="19">
        <v>867</v>
      </c>
      <c r="C13" s="19">
        <v>115</v>
      </c>
      <c r="D13" s="21"/>
      <c r="E13" s="19">
        <v>752</v>
      </c>
      <c r="F13" s="19">
        <v>1</v>
      </c>
      <c r="G13" s="19">
        <v>111</v>
      </c>
      <c r="H13" s="19">
        <v>375</v>
      </c>
      <c r="I13" s="19">
        <v>31</v>
      </c>
      <c r="J13" s="19">
        <v>71</v>
      </c>
      <c r="K13" s="19">
        <v>163</v>
      </c>
    </row>
    <row r="14" spans="1:11" ht="12">
      <c r="A14" s="18" t="s">
        <v>21</v>
      </c>
      <c r="B14" s="19">
        <v>741</v>
      </c>
      <c r="C14" s="19">
        <v>87</v>
      </c>
      <c r="D14" s="19">
        <v>10</v>
      </c>
      <c r="E14" s="19">
        <v>644</v>
      </c>
      <c r="F14" s="21">
        <v>4</v>
      </c>
      <c r="G14" s="19">
        <v>88</v>
      </c>
      <c r="H14" s="19">
        <v>352</v>
      </c>
      <c r="I14" s="19">
        <v>12</v>
      </c>
      <c r="J14" s="19">
        <v>55</v>
      </c>
      <c r="K14" s="19">
        <v>133</v>
      </c>
    </row>
    <row r="15" spans="1:11" ht="12">
      <c r="A15" s="18" t="s">
        <v>22</v>
      </c>
      <c r="B15" s="19">
        <v>550</v>
      </c>
      <c r="C15" s="19">
        <v>58</v>
      </c>
      <c r="D15" s="21">
        <v>0</v>
      </c>
      <c r="E15" s="19">
        <v>492</v>
      </c>
      <c r="F15" s="19">
        <v>2</v>
      </c>
      <c r="G15" s="19">
        <v>66</v>
      </c>
      <c r="H15" s="19">
        <v>285</v>
      </c>
      <c r="I15" s="19">
        <v>9</v>
      </c>
      <c r="J15" s="19">
        <v>33</v>
      </c>
      <c r="K15" s="19">
        <v>97</v>
      </c>
    </row>
    <row r="16" spans="1:11" ht="12">
      <c r="A16" s="18" t="s">
        <v>23</v>
      </c>
      <c r="B16" s="19">
        <v>538</v>
      </c>
      <c r="C16" s="19">
        <v>48</v>
      </c>
      <c r="D16" s="21">
        <v>1</v>
      </c>
      <c r="E16" s="19">
        <v>489</v>
      </c>
      <c r="F16" s="21">
        <v>1</v>
      </c>
      <c r="G16" s="19">
        <v>69</v>
      </c>
      <c r="H16" s="19">
        <v>259</v>
      </c>
      <c r="I16" s="19">
        <v>8</v>
      </c>
      <c r="J16" s="19">
        <v>55</v>
      </c>
      <c r="K16" s="19">
        <v>97</v>
      </c>
    </row>
    <row r="17" spans="1:11" ht="12">
      <c r="A17" s="18" t="s">
        <v>24</v>
      </c>
      <c r="B17" s="19">
        <v>318</v>
      </c>
      <c r="C17" s="19">
        <v>21</v>
      </c>
      <c r="D17" s="21" t="s">
        <v>25</v>
      </c>
      <c r="E17" s="19">
        <v>297</v>
      </c>
      <c r="F17" s="21">
        <v>2</v>
      </c>
      <c r="G17" s="19">
        <v>29</v>
      </c>
      <c r="H17" s="19">
        <v>160</v>
      </c>
      <c r="I17" s="19">
        <v>10</v>
      </c>
      <c r="J17" s="19">
        <v>34</v>
      </c>
      <c r="K17" s="19">
        <v>62</v>
      </c>
    </row>
    <row r="18" spans="1:11" ht="12">
      <c r="A18" s="18" t="s">
        <v>26</v>
      </c>
      <c r="B18" s="19">
        <v>455</v>
      </c>
      <c r="C18" s="19">
        <v>51</v>
      </c>
      <c r="D18" s="19">
        <v>4</v>
      </c>
      <c r="E18" s="19">
        <v>400</v>
      </c>
      <c r="F18" s="19">
        <v>1</v>
      </c>
      <c r="G18" s="19">
        <v>47</v>
      </c>
      <c r="H18" s="19">
        <v>221</v>
      </c>
      <c r="I18" s="19">
        <v>12</v>
      </c>
      <c r="J18" s="19">
        <v>43</v>
      </c>
      <c r="K18" s="19">
        <v>76</v>
      </c>
    </row>
    <row r="19" spans="1:11" ht="12">
      <c r="A19" s="18" t="s">
        <v>27</v>
      </c>
      <c r="B19" s="19">
        <v>431</v>
      </c>
      <c r="C19" s="19">
        <v>55</v>
      </c>
      <c r="D19" s="19">
        <v>12</v>
      </c>
      <c r="E19" s="19">
        <v>364</v>
      </c>
      <c r="F19" s="19"/>
      <c r="G19" s="19">
        <v>49</v>
      </c>
      <c r="H19" s="19">
        <v>192</v>
      </c>
      <c r="I19" s="19">
        <v>10</v>
      </c>
      <c r="J19" s="19">
        <v>33</v>
      </c>
      <c r="K19" s="19">
        <v>80</v>
      </c>
    </row>
    <row r="20" spans="1:11" ht="10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">
      <c r="A21" s="20" t="s">
        <v>28</v>
      </c>
      <c r="B21" s="17">
        <f>SUM(B23:B34)</f>
        <v>7952</v>
      </c>
      <c r="C21" s="17">
        <f aca="true" t="shared" si="2" ref="C21:K21">SUM(C23:C34)</f>
        <v>480</v>
      </c>
      <c r="D21" s="17">
        <f t="shared" si="2"/>
        <v>83</v>
      </c>
      <c r="E21" s="17">
        <f t="shared" si="2"/>
        <v>7389</v>
      </c>
      <c r="F21" s="17">
        <f t="shared" si="2"/>
        <v>60</v>
      </c>
      <c r="G21" s="17">
        <f t="shared" si="2"/>
        <v>759</v>
      </c>
      <c r="H21" s="17">
        <f t="shared" si="2"/>
        <v>4377</v>
      </c>
      <c r="I21" s="17">
        <f t="shared" si="2"/>
        <v>221</v>
      </c>
      <c r="J21" s="17">
        <f t="shared" si="2"/>
        <v>653</v>
      </c>
      <c r="K21" s="17">
        <f t="shared" si="2"/>
        <v>1319</v>
      </c>
    </row>
    <row r="22" spans="1:11" ht="5.2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">
      <c r="A23" s="18" t="s">
        <v>29</v>
      </c>
      <c r="B23" s="19">
        <v>317</v>
      </c>
      <c r="C23" s="19">
        <v>20</v>
      </c>
      <c r="D23" s="19">
        <v>19</v>
      </c>
      <c r="E23" s="19">
        <v>278</v>
      </c>
      <c r="F23" s="19">
        <v>4</v>
      </c>
      <c r="G23" s="19">
        <v>18</v>
      </c>
      <c r="H23" s="19">
        <v>166</v>
      </c>
      <c r="I23" s="19">
        <v>13</v>
      </c>
      <c r="J23" s="19">
        <v>35</v>
      </c>
      <c r="K23" s="19">
        <v>42</v>
      </c>
    </row>
    <row r="24" spans="1:11" ht="12">
      <c r="A24" s="18" t="s">
        <v>30</v>
      </c>
      <c r="B24" s="19">
        <v>960</v>
      </c>
      <c r="C24" s="19">
        <v>105</v>
      </c>
      <c r="D24" s="19">
        <v>6</v>
      </c>
      <c r="E24" s="19">
        <v>849</v>
      </c>
      <c r="F24" s="19">
        <v>4</v>
      </c>
      <c r="G24" s="19">
        <v>120</v>
      </c>
      <c r="H24" s="19">
        <v>452</v>
      </c>
      <c r="I24" s="19">
        <v>33</v>
      </c>
      <c r="J24" s="19">
        <v>81</v>
      </c>
      <c r="K24" s="19">
        <v>159</v>
      </c>
    </row>
    <row r="25" spans="1:11" ht="12">
      <c r="A25" s="18" t="s">
        <v>31</v>
      </c>
      <c r="B25" s="19">
        <v>431</v>
      </c>
      <c r="C25" s="19">
        <v>27</v>
      </c>
      <c r="D25" s="21">
        <v>0</v>
      </c>
      <c r="E25" s="21">
        <v>404</v>
      </c>
      <c r="F25" s="21">
        <v>5</v>
      </c>
      <c r="G25" s="19">
        <v>31</v>
      </c>
      <c r="H25" s="19">
        <v>241</v>
      </c>
      <c r="I25" s="19">
        <v>7</v>
      </c>
      <c r="J25" s="19">
        <v>46</v>
      </c>
      <c r="K25" s="19">
        <v>74</v>
      </c>
    </row>
    <row r="26" spans="1:11" ht="12">
      <c r="A26" s="18" t="s">
        <v>32</v>
      </c>
      <c r="B26" s="19">
        <v>855</v>
      </c>
      <c r="C26" s="19">
        <v>32</v>
      </c>
      <c r="D26" s="19">
        <v>0</v>
      </c>
      <c r="E26" s="19">
        <v>823</v>
      </c>
      <c r="F26" s="21">
        <v>3</v>
      </c>
      <c r="G26" s="19">
        <v>72</v>
      </c>
      <c r="H26" s="19">
        <v>514</v>
      </c>
      <c r="I26" s="19">
        <v>19</v>
      </c>
      <c r="J26" s="19">
        <v>63</v>
      </c>
      <c r="K26" s="19">
        <v>152</v>
      </c>
    </row>
    <row r="27" spans="1:11" ht="12">
      <c r="A27" s="18" t="s">
        <v>33</v>
      </c>
      <c r="B27" s="19">
        <v>610</v>
      </c>
      <c r="C27" s="19">
        <v>31</v>
      </c>
      <c r="D27" s="21">
        <v>4</v>
      </c>
      <c r="E27" s="19">
        <v>575</v>
      </c>
      <c r="F27" s="21">
        <v>1</v>
      </c>
      <c r="G27" s="19">
        <v>56</v>
      </c>
      <c r="H27" s="19">
        <v>313</v>
      </c>
      <c r="I27" s="19">
        <v>19</v>
      </c>
      <c r="J27" s="19">
        <v>57</v>
      </c>
      <c r="K27" s="19">
        <v>129</v>
      </c>
    </row>
    <row r="28" spans="1:11" ht="12">
      <c r="A28" s="18" t="s">
        <v>34</v>
      </c>
      <c r="B28" s="19">
        <v>757</v>
      </c>
      <c r="C28" s="19">
        <v>21</v>
      </c>
      <c r="D28" s="19">
        <v>0</v>
      </c>
      <c r="E28" s="19">
        <v>736</v>
      </c>
      <c r="F28" s="19">
        <v>8</v>
      </c>
      <c r="G28" s="19">
        <v>69</v>
      </c>
      <c r="H28" s="19">
        <v>477</v>
      </c>
      <c r="I28" s="19">
        <v>29</v>
      </c>
      <c r="J28" s="19">
        <v>53</v>
      </c>
      <c r="K28" s="19">
        <v>100</v>
      </c>
    </row>
    <row r="29" spans="1:11" ht="12">
      <c r="A29" s="18" t="s">
        <v>35</v>
      </c>
      <c r="B29" s="19">
        <v>1142</v>
      </c>
      <c r="C29" s="19">
        <v>64</v>
      </c>
      <c r="D29" s="19">
        <v>6</v>
      </c>
      <c r="E29" s="19">
        <v>1072</v>
      </c>
      <c r="F29" s="19">
        <v>6</v>
      </c>
      <c r="G29" s="19">
        <v>121</v>
      </c>
      <c r="H29" s="19">
        <v>630</v>
      </c>
      <c r="I29" s="19">
        <v>32</v>
      </c>
      <c r="J29" s="19">
        <v>113</v>
      </c>
      <c r="K29" s="19">
        <v>170</v>
      </c>
    </row>
    <row r="30" spans="1:11" ht="12">
      <c r="A30" s="18" t="s">
        <v>36</v>
      </c>
      <c r="B30" s="19">
        <v>298</v>
      </c>
      <c r="C30" s="19">
        <v>6</v>
      </c>
      <c r="D30" s="19">
        <v>16</v>
      </c>
      <c r="E30" s="19">
        <v>276</v>
      </c>
      <c r="F30" s="21">
        <v>2</v>
      </c>
      <c r="G30" s="19">
        <v>29</v>
      </c>
      <c r="H30" s="19">
        <v>165</v>
      </c>
      <c r="I30" s="19">
        <v>0</v>
      </c>
      <c r="J30" s="19">
        <v>26</v>
      </c>
      <c r="K30" s="19">
        <v>54</v>
      </c>
    </row>
    <row r="31" spans="1:11" ht="12">
      <c r="A31" s="18" t="s">
        <v>37</v>
      </c>
      <c r="B31" s="19">
        <v>602</v>
      </c>
      <c r="C31" s="19">
        <v>36</v>
      </c>
      <c r="D31" s="21">
        <v>0</v>
      </c>
      <c r="E31" s="19">
        <v>566</v>
      </c>
      <c r="F31" s="19">
        <v>4</v>
      </c>
      <c r="G31" s="19">
        <v>85</v>
      </c>
      <c r="H31" s="19">
        <v>328</v>
      </c>
      <c r="I31" s="19">
        <v>14</v>
      </c>
      <c r="J31" s="19">
        <v>39</v>
      </c>
      <c r="K31" s="19">
        <v>96</v>
      </c>
    </row>
    <row r="32" spans="1:11" ht="12">
      <c r="A32" s="18" t="s">
        <v>38</v>
      </c>
      <c r="B32" s="19">
        <v>269</v>
      </c>
      <c r="C32" s="19">
        <v>16</v>
      </c>
      <c r="D32" s="21">
        <v>0</v>
      </c>
      <c r="E32" s="19">
        <v>253</v>
      </c>
      <c r="F32" s="19">
        <v>9</v>
      </c>
      <c r="G32" s="19">
        <v>21</v>
      </c>
      <c r="H32" s="19">
        <v>174</v>
      </c>
      <c r="I32" s="19">
        <v>2</v>
      </c>
      <c r="J32" s="19">
        <v>12</v>
      </c>
      <c r="K32" s="19">
        <v>35</v>
      </c>
    </row>
    <row r="33" spans="1:11" ht="12">
      <c r="A33" s="18" t="s">
        <v>39</v>
      </c>
      <c r="B33" s="19">
        <v>420</v>
      </c>
      <c r="C33" s="19">
        <v>12</v>
      </c>
      <c r="D33" s="19">
        <v>9</v>
      </c>
      <c r="E33" s="19">
        <v>399</v>
      </c>
      <c r="F33" s="19">
        <v>1</v>
      </c>
      <c r="G33" s="19">
        <v>25</v>
      </c>
      <c r="H33" s="19">
        <v>264</v>
      </c>
      <c r="I33" s="19">
        <v>12</v>
      </c>
      <c r="J33" s="19">
        <v>26</v>
      </c>
      <c r="K33" s="19">
        <v>71</v>
      </c>
    </row>
    <row r="34" spans="1:11" ht="12">
      <c r="A34" s="18" t="s">
        <v>40</v>
      </c>
      <c r="B34" s="19">
        <v>1291</v>
      </c>
      <c r="C34" s="19">
        <v>110</v>
      </c>
      <c r="D34" s="19">
        <v>23</v>
      </c>
      <c r="E34" s="19">
        <v>1158</v>
      </c>
      <c r="F34" s="21">
        <v>13</v>
      </c>
      <c r="G34" s="19">
        <v>112</v>
      </c>
      <c r="H34" s="19">
        <v>653</v>
      </c>
      <c r="I34" s="19">
        <v>41</v>
      </c>
      <c r="J34" s="19">
        <v>102</v>
      </c>
      <c r="K34" s="19">
        <v>237</v>
      </c>
    </row>
    <row r="35" spans="1:11" ht="6.75" customHeight="1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</row>
  </sheetData>
  <sheetProtection/>
  <mergeCells count="8">
    <mergeCell ref="I3:I4"/>
    <mergeCell ref="K3:K4"/>
    <mergeCell ref="B3:B4"/>
    <mergeCell ref="C3:C4"/>
    <mergeCell ref="D3:D4"/>
    <mergeCell ref="E3:E4"/>
    <mergeCell ref="F3:F4"/>
    <mergeCell ref="H3:H4"/>
  </mergeCells>
  <printOptions/>
  <pageMargins left="0.787" right="0.787" top="0.984" bottom="0.984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2009-07-13T01:51:06Z</dcterms:created>
  <dcterms:modified xsi:type="dcterms:W3CDTF">2009-07-13T01:51:12Z</dcterms:modified>
  <cp:category/>
  <cp:version/>
  <cp:contentType/>
  <cp:contentStatus/>
</cp:coreProperties>
</file>