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(2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<sst xmlns="http://schemas.openxmlformats.org/spreadsheetml/2006/main" count="46" uniqueCount="19">
  <si>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地域別、法規別、男女別労働組合組織状況</t>
  </si>
  <si>
    <t>昭和36年６月30日現在</t>
  </si>
  <si>
    <t>区分</t>
  </si>
  <si>
    <t>総数</t>
  </si>
  <si>
    <t>労組法適用</t>
  </si>
  <si>
    <t>公労法適用</t>
  </si>
  <si>
    <t>地公労法適用</t>
  </si>
  <si>
    <t>国公法適用</t>
  </si>
  <si>
    <t>地公法適用</t>
  </si>
  <si>
    <t>組合数</t>
  </si>
  <si>
    <t>組合員数</t>
  </si>
  <si>
    <t>男</t>
  </si>
  <si>
    <t>女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</si>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</sst>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20" fillId="0" borderId="0" xfId="60" applyFo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distributed" vertical="center" wrapText="1" indent="1"/>
      <protection/>
    </xf>
    <xf numFmtId="0" fontId="20" fillId="0" borderId="11" xfId="60" applyFont="1" applyBorder="1" applyAlignment="1">
      <alignment horizontal="distributed" vertical="center" inden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distributed" vertical="center" indent="1"/>
      <protection/>
    </xf>
    <xf numFmtId="0" fontId="20" fillId="0" borderId="16" xfId="60" applyFont="1" applyBorder="1">
      <alignment vertical="center"/>
      <protection/>
    </xf>
    <xf numFmtId="0" fontId="20" fillId="0" borderId="17" xfId="60" applyFont="1" applyBorder="1">
      <alignment vertical="center"/>
      <protection/>
    </xf>
    <xf numFmtId="0" fontId="20" fillId="0" borderId="18" xfId="60" applyFont="1" applyBorder="1">
      <alignment vertical="center"/>
      <protection/>
    </xf>
    <xf numFmtId="0" fontId="21" fillId="0" borderId="19" xfId="60" applyFont="1" applyBorder="1">
      <alignment vertical="center"/>
      <protection/>
    </xf>
    <xf numFmtId="41" fontId="38" fillId="0" borderId="20" xfId="60" applyNumberFormat="1" applyFont="1" applyBorder="1">
      <alignment vertical="center"/>
      <protection/>
    </xf>
    <xf numFmtId="41" fontId="38" fillId="0" borderId="18" xfId="60" applyNumberFormat="1" applyFont="1" applyBorder="1">
      <alignment vertical="center"/>
      <protection/>
    </xf>
    <xf numFmtId="41" fontId="0" fillId="0" borderId="0" xfId="60" applyNumberFormat="1">
      <alignment vertical="center"/>
      <protection/>
    </xf>
    <xf numFmtId="0" fontId="20" fillId="0" borderId="0" xfId="60" applyFont="1" applyBorder="1" applyAlignment="1">
      <alignment horizontal="distributed" vertical="center" indent="1"/>
      <protection/>
    </xf>
    <xf numFmtId="0" fontId="20" fillId="0" borderId="21" xfId="60" applyFont="1" applyBorder="1">
      <alignment vertical="center"/>
      <protection/>
    </xf>
    <xf numFmtId="41" fontId="39" fillId="0" borderId="22" xfId="60" applyNumberFormat="1" applyFont="1" applyBorder="1">
      <alignment vertical="center"/>
      <protection/>
    </xf>
    <xf numFmtId="41" fontId="39" fillId="0" borderId="0" xfId="60" applyNumberFormat="1" applyFont="1" applyBorder="1">
      <alignment vertical="center"/>
      <protection/>
    </xf>
    <xf numFmtId="0" fontId="21" fillId="0" borderId="21" xfId="60" applyFont="1" applyBorder="1">
      <alignment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>
      <alignment vertical="center"/>
      <protection/>
    </xf>
    <xf numFmtId="41" fontId="39" fillId="0" borderId="23" xfId="60" applyNumberFormat="1" applyFont="1" applyBorder="1">
      <alignment vertical="center"/>
      <protection/>
    </xf>
    <xf numFmtId="41" fontId="39" fillId="0" borderId="14" xfId="60" applyNumberFormat="1" applyFont="1" applyBorder="1">
      <alignment vertical="center"/>
      <protection/>
    </xf>
    <xf numFmtId="0" fontId="20" fillId="0" borderId="18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</xdr:row>
      <xdr:rowOff>28575</xdr:rowOff>
    </xdr:from>
    <xdr:to>
      <xdr:col>0</xdr:col>
      <xdr:colOff>581025</xdr:colOff>
      <xdr:row>6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457200" y="8286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12</xdr:row>
      <xdr:rowOff>9525</xdr:rowOff>
    </xdr:from>
    <xdr:to>
      <xdr:col>1</xdr:col>
      <xdr:colOff>0</xdr:colOff>
      <xdr:row>14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76250" y="21812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19050</xdr:rowOff>
    </xdr:from>
    <xdr:to>
      <xdr:col>1</xdr:col>
      <xdr:colOff>0</xdr:colOff>
      <xdr:row>18</xdr:row>
      <xdr:rowOff>152400</xdr:rowOff>
    </xdr:to>
    <xdr:sp>
      <xdr:nvSpPr>
        <xdr:cNvPr id="3" name="左中かっこ 3"/>
        <xdr:cNvSpPr>
          <a:spLocks/>
        </xdr:cNvSpPr>
      </xdr:nvSpPr>
      <xdr:spPr>
        <a:xfrm>
          <a:off x="476250" y="28765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20</xdr:row>
      <xdr:rowOff>28575</xdr:rowOff>
    </xdr:from>
    <xdr:to>
      <xdr:col>1</xdr:col>
      <xdr:colOff>0</xdr:colOff>
      <xdr:row>22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476250" y="35718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24</xdr:row>
      <xdr:rowOff>19050</xdr:rowOff>
    </xdr:from>
    <xdr:to>
      <xdr:col>0</xdr:col>
      <xdr:colOff>590550</xdr:colOff>
      <xdr:row>26</xdr:row>
      <xdr:rowOff>152400</xdr:rowOff>
    </xdr:to>
    <xdr:sp>
      <xdr:nvSpPr>
        <xdr:cNvPr id="5" name="左中かっこ 5"/>
        <xdr:cNvSpPr>
          <a:spLocks/>
        </xdr:cNvSpPr>
      </xdr:nvSpPr>
      <xdr:spPr>
        <a:xfrm>
          <a:off x="466725" y="42481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8</xdr:row>
      <xdr:rowOff>9525</xdr:rowOff>
    </xdr:from>
    <xdr:to>
      <xdr:col>1</xdr:col>
      <xdr:colOff>0</xdr:colOff>
      <xdr:row>10</xdr:row>
      <xdr:rowOff>142875</xdr:rowOff>
    </xdr:to>
    <xdr:sp>
      <xdr:nvSpPr>
        <xdr:cNvPr id="6" name="左中かっこ 6"/>
        <xdr:cNvSpPr>
          <a:spLocks/>
        </xdr:cNvSpPr>
      </xdr:nvSpPr>
      <xdr:spPr>
        <a:xfrm>
          <a:off x="476250" y="14954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O16" sqref="O16"/>
    </sheetView>
  </sheetViews>
  <sheetFormatPr defaultColWidth="9.140625" defaultRowHeight="15"/>
  <cols>
    <col min="1" max="1" width="9.00390625" style="2" customWidth="1"/>
    <col min="2" max="3" width="6.00390625" style="2" customWidth="1"/>
    <col min="4" max="4" width="8.421875" style="2" customWidth="1"/>
    <col min="5" max="5" width="6.00390625" style="2" customWidth="1"/>
    <col min="6" max="6" width="8.421875" style="2" customWidth="1"/>
    <col min="7" max="7" width="6.00390625" style="2" customWidth="1"/>
    <col min="8" max="8" width="8.421875" style="2" customWidth="1"/>
    <col min="9" max="9" width="6.00390625" style="2" customWidth="1"/>
    <col min="10" max="10" width="8.421875" style="2" customWidth="1"/>
    <col min="11" max="11" width="6.00390625" style="2" customWidth="1"/>
    <col min="12" max="12" width="8.421875" style="2" customWidth="1"/>
    <col min="13" max="13" width="6.00390625" style="2" customWidth="1"/>
    <col min="14" max="14" width="8.421875" style="2" customWidth="1"/>
    <col min="15" max="15" width="9.140625" style="2" bestFit="1" customWidth="1"/>
    <col min="16" max="16384" width="9.00390625" style="2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</row>
    <row r="3" spans="1:14" ht="14.25" thickTop="1">
      <c r="A3" s="5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8"/>
    </row>
    <row r="4" spans="1:14" ht="13.5">
      <c r="A4" s="9"/>
      <c r="B4" s="10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2" t="s">
        <v>10</v>
      </c>
    </row>
    <row r="5" spans="1:15" ht="13.5">
      <c r="A5" s="13"/>
      <c r="B5" s="14" t="s">
        <v>3</v>
      </c>
      <c r="C5" s="15">
        <v>558</v>
      </c>
      <c r="D5" s="16">
        <f>SUM(D6:D7)</f>
        <v>72264</v>
      </c>
      <c r="E5" s="16">
        <v>317</v>
      </c>
      <c r="F5" s="16">
        <f>SUM(F6:F7)</f>
        <v>38230</v>
      </c>
      <c r="G5" s="16">
        <v>82</v>
      </c>
      <c r="H5" s="16">
        <f>SUM(H6:H7)</f>
        <v>10458</v>
      </c>
      <c r="I5" s="16">
        <v>8</v>
      </c>
      <c r="J5" s="16">
        <f>SUM(J6:J7)</f>
        <v>566</v>
      </c>
      <c r="K5" s="16">
        <v>51</v>
      </c>
      <c r="L5" s="16">
        <f>SUM(L6:L7)</f>
        <v>2869</v>
      </c>
      <c r="M5" s="16">
        <v>100</v>
      </c>
      <c r="N5" s="16">
        <f>SUM(N6:N7)</f>
        <v>20141</v>
      </c>
      <c r="O5" s="17"/>
    </row>
    <row r="6" spans="1:14" ht="13.5">
      <c r="A6" s="18" t="s">
        <v>3</v>
      </c>
      <c r="B6" s="19" t="s">
        <v>11</v>
      </c>
      <c r="C6" s="20"/>
      <c r="D6" s="21">
        <v>52310</v>
      </c>
      <c r="E6" s="21"/>
      <c r="F6" s="21">
        <v>26163</v>
      </c>
      <c r="G6" s="21"/>
      <c r="H6" s="21">
        <v>8703</v>
      </c>
      <c r="I6" s="21"/>
      <c r="J6" s="21">
        <v>494</v>
      </c>
      <c r="K6" s="21"/>
      <c r="L6" s="21">
        <v>2214</v>
      </c>
      <c r="M6" s="21"/>
      <c r="N6" s="21">
        <v>14736</v>
      </c>
    </row>
    <row r="7" spans="1:14" ht="13.5">
      <c r="A7" s="18"/>
      <c r="B7" s="19" t="s">
        <v>12</v>
      </c>
      <c r="C7" s="20"/>
      <c r="D7" s="21">
        <v>19954</v>
      </c>
      <c r="E7" s="21"/>
      <c r="F7" s="21">
        <v>12067</v>
      </c>
      <c r="G7" s="21"/>
      <c r="H7" s="21">
        <v>1755</v>
      </c>
      <c r="I7" s="21"/>
      <c r="J7" s="21">
        <v>72</v>
      </c>
      <c r="K7" s="21"/>
      <c r="L7" s="21">
        <v>655</v>
      </c>
      <c r="M7" s="21"/>
      <c r="N7" s="21">
        <v>5405</v>
      </c>
    </row>
    <row r="8" spans="1:14" ht="13.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3.5">
      <c r="A9" s="18"/>
      <c r="B9" s="22" t="s">
        <v>3</v>
      </c>
      <c r="C9" s="20">
        <v>283</v>
      </c>
      <c r="D9" s="21">
        <f>SUM(D10:D11)</f>
        <v>38859</v>
      </c>
      <c r="E9" s="21">
        <v>160</v>
      </c>
      <c r="F9" s="21">
        <f>SUM(F10:F11)</f>
        <v>19678</v>
      </c>
      <c r="G9" s="21">
        <v>42</v>
      </c>
      <c r="H9" s="21">
        <f>SUM(H10:H11)</f>
        <v>5609</v>
      </c>
      <c r="I9" s="21">
        <v>5</v>
      </c>
      <c r="J9" s="21">
        <f>SUM(J10:J11)</f>
        <v>435</v>
      </c>
      <c r="K9" s="21">
        <v>25</v>
      </c>
      <c r="L9" s="21">
        <f>SUM(L10:L11)</f>
        <v>1958</v>
      </c>
      <c r="M9" s="21">
        <v>51</v>
      </c>
      <c r="N9" s="21">
        <f>SUM(N10:N11)</f>
        <v>11179</v>
      </c>
    </row>
    <row r="10" spans="1:14" ht="13.5">
      <c r="A10" s="18" t="s">
        <v>13</v>
      </c>
      <c r="B10" s="19" t="s">
        <v>11</v>
      </c>
      <c r="C10" s="20"/>
      <c r="D10" s="21">
        <v>27458</v>
      </c>
      <c r="E10" s="21"/>
      <c r="F10" s="21">
        <v>12756</v>
      </c>
      <c r="G10" s="21"/>
      <c r="H10" s="21">
        <v>4779</v>
      </c>
      <c r="I10" s="21"/>
      <c r="J10" s="21">
        <v>398</v>
      </c>
      <c r="K10" s="21"/>
      <c r="L10" s="21">
        <v>1419</v>
      </c>
      <c r="M10" s="21"/>
      <c r="N10" s="21">
        <v>8106</v>
      </c>
    </row>
    <row r="11" spans="1:14" ht="13.5">
      <c r="A11" s="18"/>
      <c r="B11" s="19" t="s">
        <v>12</v>
      </c>
      <c r="C11" s="20"/>
      <c r="D11" s="21">
        <v>11401</v>
      </c>
      <c r="E11" s="21"/>
      <c r="F11" s="21">
        <v>6922</v>
      </c>
      <c r="G11" s="21"/>
      <c r="H11" s="21">
        <v>830</v>
      </c>
      <c r="I11" s="21"/>
      <c r="J11" s="21">
        <v>37</v>
      </c>
      <c r="K11" s="21"/>
      <c r="L11" s="21">
        <v>539</v>
      </c>
      <c r="M11" s="21"/>
      <c r="N11" s="21">
        <v>3073</v>
      </c>
    </row>
    <row r="12" spans="1:14" ht="13.5">
      <c r="A12" s="18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3.5">
      <c r="A13" s="18"/>
      <c r="B13" s="22" t="s">
        <v>3</v>
      </c>
      <c r="C13" s="20">
        <v>84</v>
      </c>
      <c r="D13" s="21">
        <f>SUM(D14:D15)</f>
        <v>9813</v>
      </c>
      <c r="E13" s="21">
        <v>42</v>
      </c>
      <c r="F13" s="21">
        <f>SUM(F14:F15)</f>
        <v>4202</v>
      </c>
      <c r="G13" s="21">
        <v>12</v>
      </c>
      <c r="H13" s="21">
        <f>SUM(H14:H15)</f>
        <v>1816</v>
      </c>
      <c r="I13" s="21">
        <v>1</v>
      </c>
      <c r="J13" s="21">
        <f>SUM(J14:J15)</f>
        <v>65</v>
      </c>
      <c r="K13" s="21">
        <v>11</v>
      </c>
      <c r="L13" s="21">
        <f>SUM(L14:L15)</f>
        <v>406</v>
      </c>
      <c r="M13" s="21">
        <v>18</v>
      </c>
      <c r="N13" s="21">
        <f>SUM(N14:N15)</f>
        <v>3324</v>
      </c>
    </row>
    <row r="14" spans="1:14" ht="13.5">
      <c r="A14" s="18" t="s">
        <v>14</v>
      </c>
      <c r="B14" s="19" t="s">
        <v>11</v>
      </c>
      <c r="C14" s="20"/>
      <c r="D14" s="21">
        <v>6974</v>
      </c>
      <c r="E14" s="21"/>
      <c r="F14" s="21">
        <v>2477</v>
      </c>
      <c r="G14" s="21"/>
      <c r="H14" s="21">
        <v>1514</v>
      </c>
      <c r="I14" s="21"/>
      <c r="J14" s="21">
        <v>63</v>
      </c>
      <c r="K14" s="21"/>
      <c r="L14" s="21">
        <v>347</v>
      </c>
      <c r="M14" s="21"/>
      <c r="N14" s="21">
        <v>2573</v>
      </c>
    </row>
    <row r="15" spans="1:14" ht="13.5">
      <c r="A15" s="18"/>
      <c r="B15" s="19" t="s">
        <v>12</v>
      </c>
      <c r="C15" s="20"/>
      <c r="D15" s="21">
        <v>2839</v>
      </c>
      <c r="E15" s="21"/>
      <c r="F15" s="21">
        <v>1725</v>
      </c>
      <c r="G15" s="21"/>
      <c r="H15" s="21">
        <v>302</v>
      </c>
      <c r="I15" s="21"/>
      <c r="J15" s="21">
        <v>2</v>
      </c>
      <c r="K15" s="21"/>
      <c r="L15" s="21">
        <v>59</v>
      </c>
      <c r="M15" s="21"/>
      <c r="N15" s="21">
        <v>751</v>
      </c>
    </row>
    <row r="16" spans="1:14" ht="13.5">
      <c r="A16" s="18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3.5">
      <c r="A17" s="18"/>
      <c r="B17" s="22" t="s">
        <v>3</v>
      </c>
      <c r="C17" s="20">
        <v>73</v>
      </c>
      <c r="D17" s="21">
        <f>SUM(D18:D19)</f>
        <v>6671</v>
      </c>
      <c r="E17" s="21">
        <v>41</v>
      </c>
      <c r="F17" s="21">
        <f>SUM(F18:F19)</f>
        <v>3163</v>
      </c>
      <c r="G17" s="21">
        <v>12</v>
      </c>
      <c r="H17" s="21">
        <f>SUM(H18:H19)</f>
        <v>1048</v>
      </c>
      <c r="I17" s="21">
        <v>0</v>
      </c>
      <c r="J17" s="21">
        <f>SUM(J18:J19)</f>
        <v>0</v>
      </c>
      <c r="K17" s="21">
        <v>8</v>
      </c>
      <c r="L17" s="21">
        <f>SUM(L18:L19)</f>
        <v>329</v>
      </c>
      <c r="M17" s="21">
        <v>12</v>
      </c>
      <c r="N17" s="21">
        <f>SUM(N18:N19)</f>
        <v>2131</v>
      </c>
    </row>
    <row r="18" spans="1:14" ht="13.5">
      <c r="A18" s="18" t="s">
        <v>15</v>
      </c>
      <c r="B18" s="19" t="s">
        <v>11</v>
      </c>
      <c r="C18" s="20"/>
      <c r="D18" s="21">
        <v>5001</v>
      </c>
      <c r="E18" s="21"/>
      <c r="F18" s="21">
        <v>2337</v>
      </c>
      <c r="G18" s="21"/>
      <c r="H18" s="21">
        <v>894</v>
      </c>
      <c r="I18" s="21"/>
      <c r="J18" s="21">
        <v>0</v>
      </c>
      <c r="K18" s="21"/>
      <c r="L18" s="21">
        <v>289</v>
      </c>
      <c r="M18" s="21"/>
      <c r="N18" s="21">
        <v>1481</v>
      </c>
    </row>
    <row r="19" spans="1:14" ht="13.5">
      <c r="A19" s="18"/>
      <c r="B19" s="19" t="s">
        <v>12</v>
      </c>
      <c r="C19" s="20"/>
      <c r="D19" s="21">
        <v>1670</v>
      </c>
      <c r="E19" s="21"/>
      <c r="F19" s="21">
        <v>826</v>
      </c>
      <c r="G19" s="21"/>
      <c r="H19" s="21">
        <v>154</v>
      </c>
      <c r="I19" s="21"/>
      <c r="J19" s="21">
        <v>0</v>
      </c>
      <c r="K19" s="21"/>
      <c r="L19" s="21">
        <v>40</v>
      </c>
      <c r="M19" s="21"/>
      <c r="N19" s="21">
        <v>650</v>
      </c>
    </row>
    <row r="20" spans="1:14" ht="13.5">
      <c r="A20" s="18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3.5">
      <c r="A21" s="18"/>
      <c r="B21" s="22" t="s">
        <v>3</v>
      </c>
      <c r="C21" s="20">
        <v>39</v>
      </c>
      <c r="D21" s="21">
        <f>SUM(D22:D23)</f>
        <v>5924</v>
      </c>
      <c r="E21" s="21">
        <v>18</v>
      </c>
      <c r="F21" s="21">
        <f>SUM(F22:F23)</f>
        <v>3396</v>
      </c>
      <c r="G21" s="21">
        <v>8</v>
      </c>
      <c r="H21" s="21">
        <f>SUM(H22:H23)</f>
        <v>864</v>
      </c>
      <c r="I21" s="21">
        <v>1</v>
      </c>
      <c r="J21" s="21">
        <f>SUM(J22:J23)</f>
        <v>35</v>
      </c>
      <c r="K21" s="21">
        <v>4</v>
      </c>
      <c r="L21" s="21">
        <f>SUM(L22:L23)</f>
        <v>125</v>
      </c>
      <c r="M21" s="21">
        <v>8</v>
      </c>
      <c r="N21" s="21">
        <f>SUM(N22:N23)</f>
        <v>1504</v>
      </c>
    </row>
    <row r="22" spans="1:14" ht="13.5">
      <c r="A22" s="18" t="s">
        <v>16</v>
      </c>
      <c r="B22" s="19" t="s">
        <v>11</v>
      </c>
      <c r="C22" s="20"/>
      <c r="D22" s="21">
        <v>4343</v>
      </c>
      <c r="E22" s="21"/>
      <c r="F22" s="21">
        <v>2328</v>
      </c>
      <c r="G22" s="21"/>
      <c r="H22" s="21">
        <v>727</v>
      </c>
      <c r="I22" s="21"/>
      <c r="J22" s="21">
        <v>33</v>
      </c>
      <c r="K22" s="21"/>
      <c r="L22" s="21">
        <v>111</v>
      </c>
      <c r="M22" s="21"/>
      <c r="N22" s="21">
        <v>1144</v>
      </c>
    </row>
    <row r="23" spans="1:14" ht="13.5">
      <c r="A23" s="18"/>
      <c r="B23" s="19" t="s">
        <v>12</v>
      </c>
      <c r="C23" s="20"/>
      <c r="D23" s="21">
        <v>1581</v>
      </c>
      <c r="E23" s="21"/>
      <c r="F23" s="21">
        <v>1068</v>
      </c>
      <c r="G23" s="21"/>
      <c r="H23" s="21">
        <v>137</v>
      </c>
      <c r="I23" s="21"/>
      <c r="J23" s="21">
        <v>2</v>
      </c>
      <c r="K23" s="21"/>
      <c r="L23" s="21">
        <v>14</v>
      </c>
      <c r="M23" s="21"/>
      <c r="N23" s="21">
        <v>360</v>
      </c>
    </row>
    <row r="24" spans="1:14" ht="13.5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3.5">
      <c r="A25" s="18"/>
      <c r="B25" s="22" t="s">
        <v>3</v>
      </c>
      <c r="C25" s="20">
        <v>79</v>
      </c>
      <c r="D25" s="21">
        <f>SUM(D26:D27)</f>
        <v>10997</v>
      </c>
      <c r="E25" s="21">
        <v>56</v>
      </c>
      <c r="F25" s="21">
        <f>SUM(F26:F27)</f>
        <v>7791</v>
      </c>
      <c r="G25" s="21">
        <v>8</v>
      </c>
      <c r="H25" s="21">
        <f>SUM(H26:H27)</f>
        <v>1121</v>
      </c>
      <c r="I25" s="21">
        <v>1</v>
      </c>
      <c r="J25" s="21">
        <f>SUM(J26:J27)</f>
        <v>31</v>
      </c>
      <c r="K25" s="21">
        <v>3</v>
      </c>
      <c r="L25" s="21">
        <f>SUM(L26:L27)</f>
        <v>51</v>
      </c>
      <c r="M25" s="21">
        <v>11</v>
      </c>
      <c r="N25" s="21">
        <f>SUM(N26:N27)</f>
        <v>2003</v>
      </c>
    </row>
    <row r="26" spans="1:14" ht="13.5">
      <c r="A26" s="18" t="s">
        <v>17</v>
      </c>
      <c r="B26" s="19" t="s">
        <v>11</v>
      </c>
      <c r="C26" s="20"/>
      <c r="D26" s="21">
        <v>8534</v>
      </c>
      <c r="E26" s="21"/>
      <c r="F26" s="21">
        <v>6265</v>
      </c>
      <c r="G26" s="21"/>
      <c r="H26" s="21">
        <v>789</v>
      </c>
      <c r="I26" s="21"/>
      <c r="J26" s="21">
        <v>0</v>
      </c>
      <c r="K26" s="21"/>
      <c r="L26" s="21">
        <v>48</v>
      </c>
      <c r="M26" s="21"/>
      <c r="N26" s="21">
        <v>1432</v>
      </c>
    </row>
    <row r="27" spans="1:14" ht="13.5">
      <c r="A27" s="23"/>
      <c r="B27" s="24" t="s">
        <v>12</v>
      </c>
      <c r="C27" s="25"/>
      <c r="D27" s="26">
        <v>2463</v>
      </c>
      <c r="E27" s="26"/>
      <c r="F27" s="26">
        <v>1526</v>
      </c>
      <c r="G27" s="26"/>
      <c r="H27" s="26">
        <v>332</v>
      </c>
      <c r="I27" s="26"/>
      <c r="J27" s="26">
        <v>31</v>
      </c>
      <c r="K27" s="26"/>
      <c r="L27" s="26">
        <v>3</v>
      </c>
      <c r="M27" s="26"/>
      <c r="N27" s="26">
        <v>571</v>
      </c>
    </row>
    <row r="28" spans="1:4" ht="13.5">
      <c r="A28" s="27" t="s">
        <v>18</v>
      </c>
      <c r="B28" s="27"/>
      <c r="D28" s="17"/>
    </row>
    <row r="29" ht="13.5">
      <c r="F29" s="17"/>
    </row>
  </sheetData>
  <sheetProtection/>
  <mergeCells count="10">
    <mergeCell ref="A28:B28"/>
    <mergeCell ref="A1:N1"/>
    <mergeCell ref="L2:N2"/>
    <mergeCell ref="A3:B4"/>
    <mergeCell ref="C3:D3"/>
    <mergeCell ref="E3:F3"/>
    <mergeCell ref="G3:H3"/>
    <mergeCell ref="I3:J3"/>
    <mergeCell ref="K3:L3"/>
    <mergeCell ref="M3:N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2009-07-22T07:35:48Z</dcterms:created>
  <dcterms:modified xsi:type="dcterms:W3CDTF">2009-07-22T07:35:54Z</dcterms:modified>
  <cp:category/>
  <cp:version/>
  <cp:contentType/>
  <cp:contentStatus/>
</cp:coreProperties>
</file>