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7)-1" sheetId="1" r:id="rId1"/>
    <sheet name="46(7)-2" sheetId="2" r:id="rId2"/>
    <sheet name="46(7)-3" sheetId="3" r:id="rId3"/>
  </sheets>
  <externalReferences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<sst xmlns="http://schemas.openxmlformats.org/spreadsheetml/2006/main" count="222" uniqueCount="91">
  <si>
    <t>工    芸    農    作    物</t>
  </si>
  <si>
    <t>年次及び市郡名</t>
  </si>
  <si>
    <t>なたね</t>
  </si>
  <si>
    <t>ごま</t>
  </si>
  <si>
    <t>あさ（大麻）</t>
  </si>
  <si>
    <t>あま</t>
  </si>
  <si>
    <t>いちび</t>
  </si>
  <si>
    <t>作付面積</t>
  </si>
  <si>
    <t>実収高</t>
  </si>
  <si>
    <t>実収高</t>
  </si>
  <si>
    <t>町</t>
  </si>
  <si>
    <t>石</t>
  </si>
  <si>
    <t>貫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</si>
  <si>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</si>
  <si>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</si>
  <si>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</si>
  <si>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</si>
  <si>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</si>
  <si>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</si>
  <si>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</si>
  <si>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</si>
  <si>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</si>
  <si>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</si>
  <si>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</si>
  <si>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</si>
  <si>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</si>
  <si>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</si>
  <si>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</si>
  <si>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</si>
  <si>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</si>
  <si>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</si>
  <si>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</si>
  <si>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</si>
  <si>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</si>
  <si>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</si>
  <si>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</si>
  <si>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</si>
  <si>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</si>
  <si>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</si>
  <si>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</si>
  <si>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</si>
  <si>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</si>
  <si>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</si>
  <si>
    <r>
      <t>工    芸    農    作    物</t>
    </r>
    <r>
      <rPr>
        <sz val="10"/>
        <color indexed="8"/>
        <rFont val="ＭＳ 明朝"/>
        <family val="1"/>
      </rPr>
      <t xml:space="preserve">   （続）</t>
    </r>
  </si>
  <si>
    <t>ラミー</t>
  </si>
  <si>
    <t>い</t>
  </si>
  <si>
    <t>備   後   い</t>
  </si>
  <si>
    <t>しちとうい</t>
  </si>
  <si>
    <t>わた</t>
  </si>
  <si>
    <t>たばこ</t>
  </si>
  <si>
    <t>その他の丸い</t>
  </si>
  <si>
    <t>栽    培</t>
  </si>
  <si>
    <t>実収高</t>
  </si>
  <si>
    <t>現在面積</t>
  </si>
  <si>
    <t>昭和</t>
  </si>
  <si>
    <t>こ  ん  に  や  く  い  も</t>
  </si>
  <si>
    <t>じょちうぎく</t>
  </si>
  <si>
    <t>栽培現在面積</t>
  </si>
  <si>
    <t>収穫面積</t>
  </si>
  <si>
    <t>実収高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</si>
  <si>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</si>
  <si>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</si>
  <si>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</si>
  <si>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</si>
  <si>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</si>
  <si>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</si>
  <si>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</si>
  <si>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</si>
  <si>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</si>
  <si>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</si>
  <si>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</si>
  <si>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</si>
  <si>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</si>
  <si>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</si>
  <si>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</si>
  <si>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</si>
  <si>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</si>
  <si>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</si>
  <si>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</si>
  <si>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</si>
  <si>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</si>
  <si>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 資料  調査広報課</t>
  </si>
  <si>
    <r>
      <t>工    芸    農    作    物</t>
    </r>
    <r>
      <rPr>
        <sz val="10"/>
        <color indexed="8"/>
        <rFont val="ＭＳ 明朝"/>
        <family val="1"/>
      </rPr>
      <t xml:space="preserve">   （続）</t>
    </r>
  </si>
  <si>
    <t>はつか</t>
  </si>
  <si>
    <t>こうぞ</t>
  </si>
  <si>
    <t>みつまた</t>
  </si>
  <si>
    <t>栽    培</t>
  </si>
  <si>
    <t>実 収 高</t>
  </si>
  <si>
    <t>収    穫</t>
  </si>
  <si>
    <t>散在本数</t>
  </si>
  <si>
    <t>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</si>
</sst>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right" vertical="center"/>
      <protection locked="0"/>
    </xf>
    <xf numFmtId="41" fontId="18" fillId="0" borderId="15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7" fontId="18" fillId="0" borderId="21" xfId="0" applyNumberFormat="1" applyFont="1" applyBorder="1" applyAlignment="1" applyProtection="1">
      <alignment vertical="center"/>
      <protection locked="0"/>
    </xf>
    <xf numFmtId="41" fontId="18" fillId="0" borderId="22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177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22" xfId="0" applyNumberFormat="1" applyFont="1" applyBorder="1" applyAlignment="1" applyProtection="1">
      <alignment horizontal="center" vertical="center"/>
      <protection locked="0"/>
    </xf>
    <xf numFmtId="177" fontId="18" fillId="0" borderId="22" xfId="0" applyNumberFormat="1" applyFont="1" applyBorder="1" applyAlignment="1" applyProtection="1">
      <alignment horizontal="center" vertical="center"/>
      <protection locked="0"/>
    </xf>
    <xf numFmtId="177" fontId="18" fillId="0" borderId="22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177" fontId="20" fillId="0" borderId="21" xfId="0" applyNumberFormat="1" applyFont="1" applyBorder="1" applyAlignment="1" applyProtection="1">
      <alignment horizontal="center" vertical="center"/>
      <protection locked="0"/>
    </xf>
    <xf numFmtId="41" fontId="20" fillId="0" borderId="22" xfId="0" applyNumberFormat="1" applyFont="1" applyBorder="1" applyAlignment="1" applyProtection="1">
      <alignment horizontal="center" vertical="center"/>
      <protection locked="0"/>
    </xf>
    <xf numFmtId="177" fontId="20" fillId="0" borderId="22" xfId="0" applyNumberFormat="1" applyFont="1" applyBorder="1" applyAlignment="1" applyProtection="1">
      <alignment horizontal="center" vertical="center"/>
      <protection locked="0"/>
    </xf>
    <xf numFmtId="177" fontId="20" fillId="0" borderId="22" xfId="0" applyNumberFormat="1" applyFont="1" applyBorder="1" applyAlignment="1">
      <alignment horizontal="center" vertical="center"/>
    </xf>
    <xf numFmtId="41" fontId="20" fillId="0" borderId="22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 locked="0"/>
    </xf>
    <xf numFmtId="41" fontId="18" fillId="0" borderId="22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9" fontId="18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Border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177" fontId="18" fillId="0" borderId="25" xfId="0" applyNumberFormat="1" applyFont="1" applyBorder="1" applyAlignment="1" applyProtection="1">
      <alignment vertical="center"/>
      <protection locked="0"/>
    </xf>
    <xf numFmtId="41" fontId="18" fillId="0" borderId="23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vertical="center"/>
      <protection/>
    </xf>
    <xf numFmtId="49" fontId="18" fillId="0" borderId="26" xfId="0" applyNumberFormat="1" applyFont="1" applyBorder="1" applyAlignment="1" applyProtection="1">
      <alignment horizontal="distributed"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distributed" vertical="center"/>
      <protection locked="0"/>
    </xf>
    <xf numFmtId="49" fontId="18" fillId="0" borderId="28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27" xfId="0" applyNumberFormat="1" applyFont="1" applyBorder="1" applyAlignment="1" applyProtection="1">
      <alignment horizontal="right" vertical="center"/>
      <protection locked="0"/>
    </xf>
    <xf numFmtId="41" fontId="18" fillId="0" borderId="28" xfId="0" applyNumberFormat="1" applyFont="1" applyBorder="1" applyAlignment="1" applyProtection="1">
      <alignment vertical="center"/>
      <protection locked="0"/>
    </xf>
    <xf numFmtId="41" fontId="18" fillId="0" borderId="28" xfId="0" applyNumberFormat="1" applyFont="1" applyBorder="1" applyAlignment="1" applyProtection="1">
      <alignment horizontal="right" vertical="center"/>
      <protection locked="0"/>
    </xf>
    <xf numFmtId="177" fontId="18" fillId="0" borderId="21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21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41" fontId="18" fillId="0" borderId="21" xfId="0" applyNumberFormat="1" applyFont="1" applyBorder="1" applyAlignment="1" applyProtection="1">
      <alignment vertical="center"/>
      <protection locked="0"/>
    </xf>
    <xf numFmtId="41" fontId="18" fillId="0" borderId="14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21" xfId="0" applyNumberFormat="1" applyFont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21" xfId="0" applyNumberFormat="1" applyFont="1" applyBorder="1" applyAlignment="1" applyProtection="1">
      <alignment horizontal="center" vertical="center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vertical="center"/>
      <protection locked="0"/>
    </xf>
    <xf numFmtId="41" fontId="18" fillId="0" borderId="14" xfId="0" applyNumberFormat="1" applyFont="1" applyBorder="1" applyAlignment="1" applyProtection="1">
      <alignment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177" fontId="18" fillId="0" borderId="29" xfId="0" applyNumberFormat="1" applyFont="1" applyBorder="1" applyAlignment="1" applyProtection="1">
      <alignment vertical="center"/>
      <protection locked="0"/>
    </xf>
    <xf numFmtId="177" fontId="18" fillId="0" borderId="17" xfId="0" applyNumberFormat="1" applyFont="1" applyBorder="1" applyAlignment="1" applyProtection="1">
      <alignment vertical="center"/>
      <protection locked="0"/>
    </xf>
    <xf numFmtId="41" fontId="18" fillId="0" borderId="29" xfId="0" applyNumberFormat="1" applyFont="1" applyBorder="1" applyAlignment="1" applyProtection="1">
      <alignment vertical="center"/>
      <protection locked="0"/>
    </xf>
    <xf numFmtId="41" fontId="18" fillId="0" borderId="30" xfId="0" applyNumberFormat="1" applyFont="1" applyBorder="1" applyAlignment="1" applyProtection="1">
      <alignment vertical="center"/>
      <protection locked="0"/>
    </xf>
    <xf numFmtId="41" fontId="18" fillId="0" borderId="31" xfId="0" applyNumberFormat="1" applyFont="1" applyBorder="1" applyAlignment="1" applyProtection="1">
      <alignment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34" xfId="0" applyNumberFormat="1" applyFont="1" applyBorder="1" applyAlignment="1" applyProtection="1">
      <alignment horizontal="distributed" vertical="center"/>
      <protection locked="0"/>
    </xf>
    <xf numFmtId="0" fontId="18" fillId="0" borderId="35" xfId="0" applyNumberFormat="1" applyFont="1" applyBorder="1" applyAlignment="1" applyProtection="1">
      <alignment horizontal="distributed" vertical="center"/>
      <protection locked="0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28" xfId="0" applyNumberFormat="1" applyFont="1" applyBorder="1" applyAlignment="1" applyProtection="1">
      <alignment horizontal="center" vertical="center"/>
      <protection locked="0"/>
    </xf>
    <xf numFmtId="0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 applyProtection="1">
      <alignment horizontal="distributed" vertical="center"/>
      <protection locked="0"/>
    </xf>
    <xf numFmtId="0" fontId="18" fillId="0" borderId="28" xfId="0" applyNumberFormat="1" applyFont="1" applyBorder="1" applyAlignment="1" applyProtection="1">
      <alignment horizontal="distributed" vertical="center"/>
      <protection locked="0"/>
    </xf>
    <xf numFmtId="0" fontId="18" fillId="0" borderId="27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>
      <alignment horizontal="right" vertical="center"/>
    </xf>
    <xf numFmtId="41" fontId="18" fillId="0" borderId="16" xfId="0" applyNumberFormat="1" applyFont="1" applyBorder="1" applyAlignment="1">
      <alignment vertical="center"/>
    </xf>
    <xf numFmtId="41" fontId="18" fillId="0" borderId="28" xfId="0" applyNumberFormat="1" applyFont="1" applyBorder="1" applyAlignment="1">
      <alignment vertical="center"/>
    </xf>
    <xf numFmtId="41" fontId="18" fillId="0" borderId="27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 applyProtection="1" quotePrefix="1">
      <alignment vertical="center"/>
      <protection locked="0"/>
    </xf>
    <xf numFmtId="41" fontId="20" fillId="0" borderId="21" xfId="0" applyNumberFormat="1" applyFont="1" applyBorder="1" applyAlignment="1" applyProtection="1" quotePrefix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77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2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>
      <alignment horizontal="center" vertical="center"/>
    </xf>
    <xf numFmtId="41" fontId="20" fillId="0" borderId="21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vertical="center"/>
    </xf>
    <xf numFmtId="41" fontId="18" fillId="0" borderId="24" xfId="0" applyNumberFormat="1" applyFont="1" applyBorder="1" applyAlignment="1" applyProtection="1">
      <alignment vertical="center"/>
      <protection locked="0"/>
    </xf>
    <xf numFmtId="41" fontId="18" fillId="0" borderId="36" xfId="0" applyNumberFormat="1" applyFont="1" applyBorder="1" applyAlignment="1" applyProtection="1">
      <alignment vertical="center"/>
      <protection locked="0"/>
    </xf>
    <xf numFmtId="49" fontId="18" fillId="0" borderId="37" xfId="0" applyNumberFormat="1" applyFont="1" applyBorder="1" applyAlignment="1" applyProtection="1">
      <alignment horizontal="distributed" vertical="center"/>
      <protection locked="0"/>
    </xf>
    <xf numFmtId="49" fontId="18" fillId="0" borderId="38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right" vertical="center"/>
      <protection locked="0"/>
    </xf>
    <xf numFmtId="49" fontId="18" fillId="0" borderId="15" xfId="0" applyNumberFormat="1" applyFont="1" applyBorder="1" applyAlignment="1" applyProtection="1">
      <alignment horizontal="right" vertical="center"/>
      <protection locked="0"/>
    </xf>
    <xf numFmtId="49" fontId="18" fillId="0" borderId="15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177" fontId="18" fillId="0" borderId="21" xfId="0" applyNumberFormat="1" applyFont="1" applyBorder="1" applyAlignment="1" applyProtection="1" quotePrefix="1">
      <alignment horizontal="center" vertical="center"/>
      <protection locked="0"/>
    </xf>
    <xf numFmtId="177" fontId="18" fillId="0" borderId="22" xfId="0" applyNumberFormat="1" applyFont="1" applyBorder="1" applyAlignment="1" applyProtection="1" quotePrefix="1">
      <alignment horizontal="center" vertical="center"/>
      <protection locked="0"/>
    </xf>
    <xf numFmtId="41" fontId="18" fillId="0" borderId="22" xfId="0" applyNumberFormat="1" applyFont="1" applyBorder="1" applyAlignment="1" applyProtection="1" quotePrefix="1">
      <alignment horizontal="center" vertical="center"/>
      <protection locked="0"/>
    </xf>
    <xf numFmtId="177" fontId="20" fillId="0" borderId="21" xfId="0" applyNumberFormat="1" applyFont="1" applyBorder="1" applyAlignment="1" applyProtection="1" quotePrefix="1">
      <alignment horizontal="center" vertical="center"/>
      <protection locked="0"/>
    </xf>
    <xf numFmtId="177" fontId="20" fillId="0" borderId="22" xfId="0" applyNumberFormat="1" applyFont="1" applyBorder="1" applyAlignment="1" applyProtection="1" quotePrefix="1">
      <alignment horizontal="center" vertical="center"/>
      <protection locked="0"/>
    </xf>
    <xf numFmtId="41" fontId="20" fillId="0" borderId="22" xfId="0" applyNumberFormat="1" applyFont="1" applyBorder="1" applyAlignment="1" applyProtection="1" quotePrefix="1">
      <alignment horizontal="center" vertical="center"/>
      <protection locked="0"/>
    </xf>
    <xf numFmtId="177" fontId="20" fillId="0" borderId="22" xfId="0" applyNumberFormat="1" applyFont="1" applyBorder="1" applyAlignment="1" applyProtection="1">
      <alignment vertical="center"/>
      <protection locked="0"/>
    </xf>
    <xf numFmtId="41" fontId="20" fillId="0" borderId="22" xfId="0" applyNumberFormat="1" applyFont="1" applyBorder="1" applyAlignment="1" applyProtection="1">
      <alignment vertical="center"/>
      <protection locked="0"/>
    </xf>
    <xf numFmtId="41" fontId="20" fillId="0" borderId="22" xfId="0" applyNumberFormat="1" applyFont="1" applyBorder="1" applyAlignment="1">
      <alignment vertical="center"/>
    </xf>
    <xf numFmtId="177" fontId="18" fillId="0" borderId="21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distributed" vertical="center"/>
      <protection locked="0"/>
    </xf>
    <xf numFmtId="41" fontId="18" fillId="0" borderId="25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47625</xdr:rowOff>
    </xdr:from>
    <xdr:to>
      <xdr:col>11</xdr:col>
      <xdr:colOff>333375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90925" y="809625"/>
          <a:ext cx="1114425" cy="285750"/>
        </a:xfrm>
        <a:prstGeom prst="bracketPair">
          <a:avLst>
            <a:gd name="adj" fmla="val -2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4.16015625" style="1" customWidth="1"/>
    <col min="2" max="2" width="3.33203125" style="1" customWidth="1"/>
    <col min="3" max="3" width="2.58203125" style="1" customWidth="1"/>
    <col min="4" max="4" width="1.16796875" style="1" customWidth="1"/>
    <col min="5" max="5" width="7.58203125" style="69" bestFit="1" customWidth="1"/>
    <col min="6" max="6" width="6.91015625" style="69" bestFit="1" customWidth="1"/>
    <col min="7" max="7" width="6.33203125" style="69" bestFit="1" customWidth="1"/>
    <col min="8" max="8" width="6.41015625" style="69" bestFit="1" customWidth="1"/>
    <col min="9" max="9" width="6.16015625" style="69" bestFit="1" customWidth="1"/>
    <col min="10" max="10" width="6.91015625" style="67" bestFit="1" customWidth="1"/>
    <col min="11" max="11" width="6.33203125" style="27" bestFit="1" customWidth="1"/>
    <col min="12" max="12" width="6.91015625" style="27" bestFit="1" customWidth="1"/>
    <col min="13" max="13" width="7.33203125" style="27" bestFit="1" customWidth="1"/>
    <col min="14" max="14" width="7.58203125" style="27" bestFit="1" customWidth="1"/>
    <col min="15" max="16384" width="8.83203125" style="27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4"/>
      <c r="F2" s="3"/>
      <c r="G2" s="3"/>
      <c r="H2" s="3"/>
      <c r="I2" s="3"/>
      <c r="J2" s="5"/>
      <c r="K2" s="4"/>
      <c r="L2" s="4"/>
      <c r="M2" s="4"/>
      <c r="N2" s="4"/>
    </row>
    <row r="3" spans="1:10" s="1" customFormat="1" ht="6" customHeight="1" thickBot="1">
      <c r="A3" s="6"/>
      <c r="B3" s="6"/>
      <c r="C3" s="6"/>
      <c r="D3" s="6"/>
      <c r="E3" s="7"/>
      <c r="F3" s="7"/>
      <c r="G3" s="7"/>
      <c r="H3" s="7"/>
      <c r="I3" s="7"/>
      <c r="J3" s="7"/>
    </row>
    <row r="4" spans="1:14" s="1" customFormat="1" ht="15" customHeight="1">
      <c r="A4" s="8" t="s">
        <v>1</v>
      </c>
      <c r="B4" s="8"/>
      <c r="C4" s="8"/>
      <c r="D4" s="9"/>
      <c r="E4" s="10" t="s">
        <v>2</v>
      </c>
      <c r="F4" s="10"/>
      <c r="G4" s="10" t="s">
        <v>3</v>
      </c>
      <c r="H4" s="10"/>
      <c r="I4" s="10" t="s">
        <v>4</v>
      </c>
      <c r="J4" s="10"/>
      <c r="K4" s="10" t="s">
        <v>5</v>
      </c>
      <c r="L4" s="10"/>
      <c r="M4" s="10" t="s">
        <v>6</v>
      </c>
      <c r="N4" s="11"/>
    </row>
    <row r="5" spans="1:14" s="1" customFormat="1" ht="12" customHeight="1">
      <c r="A5" s="12"/>
      <c r="B5" s="12"/>
      <c r="C5" s="12"/>
      <c r="D5" s="13"/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6" t="s">
        <v>9</v>
      </c>
    </row>
    <row r="6" spans="1:14" s="22" customFormat="1" ht="12.75" customHeight="1">
      <c r="A6" s="17"/>
      <c r="B6" s="17"/>
      <c r="C6" s="17"/>
      <c r="D6" s="18"/>
      <c r="E6" s="19"/>
      <c r="F6" s="20"/>
      <c r="G6" s="19"/>
      <c r="H6" s="20"/>
      <c r="I6" s="19"/>
      <c r="J6" s="20"/>
      <c r="K6" s="19"/>
      <c r="L6" s="20"/>
      <c r="M6" s="19"/>
      <c r="N6" s="21"/>
    </row>
    <row r="7" spans="1:14" ht="12" customHeight="1">
      <c r="A7" s="23"/>
      <c r="B7" s="23"/>
      <c r="C7" s="23"/>
      <c r="D7" s="23"/>
      <c r="E7" s="24" t="s">
        <v>10</v>
      </c>
      <c r="F7" s="25" t="s">
        <v>11</v>
      </c>
      <c r="G7" s="25" t="s">
        <v>10</v>
      </c>
      <c r="H7" s="25" t="s">
        <v>11</v>
      </c>
      <c r="I7" s="25" t="s">
        <v>10</v>
      </c>
      <c r="J7" s="25" t="s">
        <v>12</v>
      </c>
      <c r="K7" s="25" t="s">
        <v>10</v>
      </c>
      <c r="L7" s="25" t="s">
        <v>12</v>
      </c>
      <c r="M7" s="25" t="s">
        <v>10</v>
      </c>
      <c r="N7" s="26" t="s">
        <v>12</v>
      </c>
    </row>
    <row r="8" spans="1:14" ht="12" customHeight="1">
      <c r="A8" s="28" t="s">
        <v>13</v>
      </c>
      <c r="B8" s="28">
        <v>28</v>
      </c>
      <c r="C8" s="28" t="s">
        <v>14</v>
      </c>
      <c r="D8" s="28"/>
      <c r="E8" s="29">
        <v>2155.1</v>
      </c>
      <c r="F8" s="30">
        <v>29651</v>
      </c>
      <c r="G8" s="31">
        <v>164.5</v>
      </c>
      <c r="H8" s="30">
        <v>1560</v>
      </c>
      <c r="I8" s="31">
        <v>60.1</v>
      </c>
      <c r="J8" s="30">
        <v>25486</v>
      </c>
      <c r="K8" s="32">
        <v>63.5</v>
      </c>
      <c r="L8" s="33">
        <v>36126</v>
      </c>
      <c r="M8" s="32">
        <v>281.3</v>
      </c>
      <c r="N8" s="34">
        <v>210161</v>
      </c>
    </row>
    <row r="9" spans="2:14" ht="12" customHeight="1">
      <c r="B9" s="35" t="s">
        <v>15</v>
      </c>
      <c r="C9" s="35"/>
      <c r="D9" s="35"/>
      <c r="E9" s="29">
        <v>2289.7</v>
      </c>
      <c r="F9" s="30">
        <v>27141</v>
      </c>
      <c r="G9" s="31">
        <v>127.4</v>
      </c>
      <c r="H9" s="30">
        <v>1078</v>
      </c>
      <c r="I9" s="31">
        <v>48.5</v>
      </c>
      <c r="J9" s="30">
        <v>14539</v>
      </c>
      <c r="K9" s="32">
        <v>81.4</v>
      </c>
      <c r="L9" s="33">
        <v>56897</v>
      </c>
      <c r="M9" s="32">
        <v>286</v>
      </c>
      <c r="N9" s="34">
        <v>125784</v>
      </c>
    </row>
    <row r="10" spans="2:14" ht="12" customHeight="1">
      <c r="B10" s="35" t="s">
        <v>16</v>
      </c>
      <c r="C10" s="35"/>
      <c r="D10" s="35"/>
      <c r="E10" s="36">
        <v>2514.5</v>
      </c>
      <c r="F10" s="37">
        <v>26736</v>
      </c>
      <c r="G10" s="38">
        <v>160.2</v>
      </c>
      <c r="H10" s="37">
        <v>937</v>
      </c>
      <c r="I10" s="38">
        <v>28.2</v>
      </c>
      <c r="J10" s="37">
        <v>8862</v>
      </c>
      <c r="K10" s="39">
        <v>93.7</v>
      </c>
      <c r="L10" s="40">
        <v>63175</v>
      </c>
      <c r="M10" s="39">
        <v>268.4</v>
      </c>
      <c r="N10" s="41">
        <v>133283</v>
      </c>
    </row>
    <row r="11" spans="2:14" ht="12" customHeight="1">
      <c r="B11" s="35" t="s">
        <v>17</v>
      </c>
      <c r="C11" s="35"/>
      <c r="D11" s="35"/>
      <c r="E11" s="36">
        <v>3023.4</v>
      </c>
      <c r="F11" s="37">
        <v>80278</v>
      </c>
      <c r="G11" s="38">
        <v>181.7</v>
      </c>
      <c r="H11" s="37">
        <v>1001</v>
      </c>
      <c r="I11" s="38">
        <v>24</v>
      </c>
      <c r="J11" s="37">
        <v>7924</v>
      </c>
      <c r="K11" s="39">
        <v>110.9</v>
      </c>
      <c r="L11" s="40">
        <v>80480</v>
      </c>
      <c r="M11" s="39">
        <v>238.3</v>
      </c>
      <c r="N11" s="41">
        <v>117975</v>
      </c>
    </row>
    <row r="12" spans="2:14" ht="12" customHeight="1">
      <c r="B12" s="35"/>
      <c r="C12" s="35"/>
      <c r="D12" s="35"/>
      <c r="E12" s="36"/>
      <c r="F12" s="37"/>
      <c r="G12" s="38"/>
      <c r="H12" s="37"/>
      <c r="I12" s="38"/>
      <c r="J12" s="37"/>
      <c r="K12" s="39"/>
      <c r="L12" s="40"/>
      <c r="M12" s="39"/>
      <c r="N12" s="41"/>
    </row>
    <row r="13" spans="1:14" s="50" customFormat="1" ht="12.75" customHeight="1">
      <c r="A13" s="42"/>
      <c r="B13" s="43" t="s">
        <v>18</v>
      </c>
      <c r="C13" s="43"/>
      <c r="D13" s="43"/>
      <c r="E13" s="44">
        <f aca="true" t="shared" si="0" ref="E13:M13">SUM(E15:E38)</f>
        <v>3056.2999999999997</v>
      </c>
      <c r="F13" s="45">
        <f t="shared" si="0"/>
        <v>33827</v>
      </c>
      <c r="G13" s="46">
        <f t="shared" si="0"/>
        <v>188.19999999999996</v>
      </c>
      <c r="H13" s="45">
        <f t="shared" si="0"/>
        <v>927</v>
      </c>
      <c r="I13" s="46">
        <f t="shared" si="0"/>
        <v>26.400000000000002</v>
      </c>
      <c r="J13" s="45">
        <f t="shared" si="0"/>
        <v>14576</v>
      </c>
      <c r="K13" s="47">
        <f t="shared" si="0"/>
        <v>314.20000000000005</v>
      </c>
      <c r="L13" s="48">
        <f t="shared" si="0"/>
        <v>90790</v>
      </c>
      <c r="M13" s="47">
        <f t="shared" si="0"/>
        <v>230.1</v>
      </c>
      <c r="N13" s="49">
        <f>SUM(N15:N38)</f>
        <v>97477</v>
      </c>
    </row>
    <row r="14" spans="1:14" ht="12" customHeight="1">
      <c r="A14" s="51"/>
      <c r="B14" s="51"/>
      <c r="C14" s="51"/>
      <c r="D14" s="51"/>
      <c r="E14" s="29"/>
      <c r="F14" s="30"/>
      <c r="G14" s="31"/>
      <c r="H14" s="30"/>
      <c r="I14" s="31"/>
      <c r="J14" s="30"/>
      <c r="K14" s="52"/>
      <c r="L14" s="53"/>
      <c r="M14" s="52"/>
      <c r="N14" s="54"/>
    </row>
    <row r="15" spans="1:14" ht="12.75" customHeight="1">
      <c r="A15" s="55" t="s">
        <v>19</v>
      </c>
      <c r="B15" s="55"/>
      <c r="C15" s="55"/>
      <c r="D15" s="28"/>
      <c r="E15" s="29">
        <v>45.6</v>
      </c>
      <c r="F15" s="30">
        <v>456</v>
      </c>
      <c r="G15" s="31">
        <v>15.3</v>
      </c>
      <c r="H15" s="30">
        <v>122</v>
      </c>
      <c r="I15" s="31">
        <v>0</v>
      </c>
      <c r="J15" s="30">
        <v>0</v>
      </c>
      <c r="K15" s="31">
        <v>2.3</v>
      </c>
      <c r="L15" s="30">
        <v>1449</v>
      </c>
      <c r="M15" s="31">
        <v>2.8</v>
      </c>
      <c r="N15" s="56">
        <v>1400</v>
      </c>
    </row>
    <row r="16" spans="1:14" ht="12.75" customHeight="1">
      <c r="A16" s="55" t="s">
        <v>20</v>
      </c>
      <c r="B16" s="55"/>
      <c r="C16" s="55"/>
      <c r="D16" s="28"/>
      <c r="E16" s="29">
        <v>6</v>
      </c>
      <c r="F16" s="30">
        <v>73</v>
      </c>
      <c r="G16" s="31">
        <v>1.3</v>
      </c>
      <c r="H16" s="30">
        <v>7</v>
      </c>
      <c r="I16" s="31">
        <v>0</v>
      </c>
      <c r="J16" s="30">
        <v>0</v>
      </c>
      <c r="K16" s="31">
        <v>1.7</v>
      </c>
      <c r="L16" s="30">
        <v>81</v>
      </c>
      <c r="M16" s="31">
        <v>2.2</v>
      </c>
      <c r="N16" s="56">
        <v>1140</v>
      </c>
    </row>
    <row r="17" spans="1:14" ht="12.75" customHeight="1">
      <c r="A17" s="55" t="s">
        <v>21</v>
      </c>
      <c r="B17" s="55"/>
      <c r="C17" s="55"/>
      <c r="D17" s="28"/>
      <c r="E17" s="29">
        <v>32.2</v>
      </c>
      <c r="F17" s="30">
        <v>322</v>
      </c>
      <c r="G17" s="31">
        <v>0.4</v>
      </c>
      <c r="H17" s="30">
        <v>2</v>
      </c>
      <c r="I17" s="31">
        <v>6.4</v>
      </c>
      <c r="J17" s="30">
        <v>9600</v>
      </c>
      <c r="K17" s="31">
        <v>0</v>
      </c>
      <c r="L17" s="30">
        <v>0</v>
      </c>
      <c r="M17" s="31">
        <v>0</v>
      </c>
      <c r="N17" s="56">
        <v>0</v>
      </c>
    </row>
    <row r="18" spans="1:14" ht="12.75" customHeight="1">
      <c r="A18" s="55" t="s">
        <v>22</v>
      </c>
      <c r="B18" s="55"/>
      <c r="C18" s="55"/>
      <c r="D18" s="28"/>
      <c r="E18" s="29">
        <v>71.6</v>
      </c>
      <c r="F18" s="30">
        <v>717</v>
      </c>
      <c r="G18" s="31">
        <v>4</v>
      </c>
      <c r="H18" s="30">
        <v>24</v>
      </c>
      <c r="I18" s="31">
        <v>0</v>
      </c>
      <c r="J18" s="30">
        <v>0</v>
      </c>
      <c r="K18" s="31">
        <v>0.8</v>
      </c>
      <c r="L18" s="30">
        <v>560</v>
      </c>
      <c r="M18" s="31">
        <v>0</v>
      </c>
      <c r="N18" s="56">
        <v>0</v>
      </c>
    </row>
    <row r="19" spans="1:14" ht="12.75" customHeight="1">
      <c r="A19" s="55" t="s">
        <v>23</v>
      </c>
      <c r="B19" s="55"/>
      <c r="C19" s="55"/>
      <c r="D19" s="28"/>
      <c r="E19" s="29">
        <v>38.2</v>
      </c>
      <c r="F19" s="30">
        <v>420</v>
      </c>
      <c r="G19" s="31">
        <v>2.7</v>
      </c>
      <c r="H19" s="30">
        <v>14</v>
      </c>
      <c r="I19" s="31">
        <v>0</v>
      </c>
      <c r="J19" s="30">
        <v>0</v>
      </c>
      <c r="K19" s="31">
        <v>0.5</v>
      </c>
      <c r="L19" s="30">
        <v>30</v>
      </c>
      <c r="M19" s="31">
        <v>0</v>
      </c>
      <c r="N19" s="56">
        <v>0</v>
      </c>
    </row>
    <row r="20" spans="1:14" ht="12.75" customHeight="1">
      <c r="A20" s="55" t="s">
        <v>24</v>
      </c>
      <c r="B20" s="55"/>
      <c r="C20" s="55"/>
      <c r="D20" s="28"/>
      <c r="E20" s="29">
        <v>76</v>
      </c>
      <c r="F20" s="30">
        <v>836</v>
      </c>
      <c r="G20" s="31">
        <v>4.2</v>
      </c>
      <c r="H20" s="30">
        <v>34</v>
      </c>
      <c r="I20" s="31">
        <v>0.9</v>
      </c>
      <c r="J20" s="30">
        <v>225</v>
      </c>
      <c r="K20" s="31">
        <v>0</v>
      </c>
      <c r="L20" s="30">
        <v>0</v>
      </c>
      <c r="M20" s="31">
        <v>0</v>
      </c>
      <c r="N20" s="57">
        <v>0</v>
      </c>
    </row>
    <row r="21" spans="1:14" ht="12.75" customHeight="1">
      <c r="A21" s="55" t="s">
        <v>25</v>
      </c>
      <c r="B21" s="55"/>
      <c r="C21" s="55"/>
      <c r="D21" s="28"/>
      <c r="E21" s="29">
        <v>0.5</v>
      </c>
      <c r="F21" s="30">
        <v>4</v>
      </c>
      <c r="G21" s="31">
        <v>0.7</v>
      </c>
      <c r="H21" s="30">
        <v>1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56">
        <v>0</v>
      </c>
    </row>
    <row r="22" spans="1:14" ht="12.75" customHeight="1">
      <c r="A22" s="55" t="s">
        <v>26</v>
      </c>
      <c r="B22" s="55"/>
      <c r="C22" s="55"/>
      <c r="D22" s="28"/>
      <c r="E22" s="29">
        <v>270</v>
      </c>
      <c r="F22" s="30">
        <v>3240</v>
      </c>
      <c r="G22" s="31">
        <v>2</v>
      </c>
      <c r="H22" s="30">
        <v>8</v>
      </c>
      <c r="I22" s="31">
        <v>7</v>
      </c>
      <c r="J22" s="30">
        <v>1050</v>
      </c>
      <c r="K22" s="31">
        <v>0</v>
      </c>
      <c r="L22" s="30">
        <v>0</v>
      </c>
      <c r="M22" s="31">
        <v>0</v>
      </c>
      <c r="N22" s="56">
        <v>0</v>
      </c>
    </row>
    <row r="23" spans="1:14" ht="12.75" customHeight="1">
      <c r="A23" s="55" t="s">
        <v>27</v>
      </c>
      <c r="B23" s="55"/>
      <c r="C23" s="55"/>
      <c r="D23" s="28"/>
      <c r="E23" s="29">
        <v>6.7</v>
      </c>
      <c r="F23" s="30">
        <v>80</v>
      </c>
      <c r="G23" s="31">
        <v>9.5</v>
      </c>
      <c r="H23" s="30">
        <v>95</v>
      </c>
      <c r="I23" s="31">
        <v>0</v>
      </c>
      <c r="J23" s="30">
        <v>0</v>
      </c>
      <c r="K23" s="31">
        <v>0</v>
      </c>
      <c r="L23" s="30">
        <v>0</v>
      </c>
      <c r="M23" s="31">
        <v>1.2</v>
      </c>
      <c r="N23" s="56">
        <v>360</v>
      </c>
    </row>
    <row r="24" spans="1:14" ht="12.75" customHeight="1">
      <c r="A24" s="55" t="s">
        <v>28</v>
      </c>
      <c r="B24" s="55"/>
      <c r="C24" s="55"/>
      <c r="D24" s="28"/>
      <c r="E24" s="29">
        <v>72.6</v>
      </c>
      <c r="F24" s="30">
        <v>570</v>
      </c>
      <c r="G24" s="31">
        <v>3.3</v>
      </c>
      <c r="H24" s="30">
        <v>20</v>
      </c>
      <c r="I24" s="31">
        <v>0</v>
      </c>
      <c r="J24" s="30">
        <v>0</v>
      </c>
      <c r="K24" s="31">
        <v>2.1</v>
      </c>
      <c r="L24" s="30">
        <v>3090</v>
      </c>
      <c r="M24" s="31">
        <v>0.9</v>
      </c>
      <c r="N24" s="56">
        <v>340</v>
      </c>
    </row>
    <row r="25" spans="1:14" ht="12.75" customHeight="1">
      <c r="A25" s="55" t="s">
        <v>29</v>
      </c>
      <c r="B25" s="55"/>
      <c r="C25" s="55"/>
      <c r="D25" s="28"/>
      <c r="E25" s="29">
        <v>58.9</v>
      </c>
      <c r="F25" s="30">
        <v>647</v>
      </c>
      <c r="G25" s="31">
        <v>4.2</v>
      </c>
      <c r="H25" s="30">
        <v>29</v>
      </c>
      <c r="I25" s="31">
        <v>0</v>
      </c>
      <c r="J25" s="30">
        <v>0</v>
      </c>
      <c r="K25" s="31">
        <v>0.8</v>
      </c>
      <c r="L25" s="30">
        <v>480</v>
      </c>
      <c r="M25" s="31">
        <v>29.1</v>
      </c>
      <c r="N25" s="56">
        <v>10180</v>
      </c>
    </row>
    <row r="26" spans="1:14" ht="12" customHeight="1">
      <c r="A26" s="55"/>
      <c r="B26" s="55"/>
      <c r="C26" s="55"/>
      <c r="D26" s="28"/>
      <c r="E26" s="29"/>
      <c r="F26" s="30"/>
      <c r="G26" s="31"/>
      <c r="H26" s="30"/>
      <c r="I26" s="31"/>
      <c r="J26" s="30"/>
      <c r="K26" s="31"/>
      <c r="L26" s="30"/>
      <c r="M26" s="31"/>
      <c r="N26" s="56"/>
    </row>
    <row r="27" spans="1:14" ht="12.75" customHeight="1">
      <c r="A27" s="55" t="s">
        <v>30</v>
      </c>
      <c r="B27" s="55"/>
      <c r="C27" s="55"/>
      <c r="D27" s="28"/>
      <c r="E27" s="29">
        <v>74.9</v>
      </c>
      <c r="F27" s="30">
        <v>914</v>
      </c>
      <c r="G27" s="31">
        <v>7.4</v>
      </c>
      <c r="H27" s="30">
        <v>47</v>
      </c>
      <c r="I27" s="31">
        <v>0</v>
      </c>
      <c r="J27" s="30">
        <v>0</v>
      </c>
      <c r="K27" s="31">
        <v>6.2</v>
      </c>
      <c r="L27" s="30">
        <v>2400</v>
      </c>
      <c r="M27" s="31">
        <v>2.3</v>
      </c>
      <c r="N27" s="56">
        <v>1067</v>
      </c>
    </row>
    <row r="28" spans="1:14" ht="12.75" customHeight="1">
      <c r="A28" s="55" t="s">
        <v>31</v>
      </c>
      <c r="B28" s="55"/>
      <c r="C28" s="55"/>
      <c r="D28" s="28"/>
      <c r="E28" s="29">
        <v>186.3</v>
      </c>
      <c r="F28" s="30">
        <v>1630</v>
      </c>
      <c r="G28" s="31">
        <v>8.5</v>
      </c>
      <c r="H28" s="30">
        <v>52</v>
      </c>
      <c r="I28" s="31">
        <v>0</v>
      </c>
      <c r="J28" s="30">
        <v>0</v>
      </c>
      <c r="K28" s="31">
        <v>0</v>
      </c>
      <c r="L28" s="30">
        <v>0</v>
      </c>
      <c r="M28" s="31">
        <v>95.6</v>
      </c>
      <c r="N28" s="56">
        <v>40900</v>
      </c>
    </row>
    <row r="29" spans="1:14" ht="12.75" customHeight="1">
      <c r="A29" s="55" t="s">
        <v>32</v>
      </c>
      <c r="B29" s="55"/>
      <c r="C29" s="55"/>
      <c r="D29" s="28"/>
      <c r="E29" s="29">
        <v>107</v>
      </c>
      <c r="F29" s="30">
        <v>1177</v>
      </c>
      <c r="G29" s="31">
        <v>5.5</v>
      </c>
      <c r="H29" s="30">
        <v>28</v>
      </c>
      <c r="I29" s="31">
        <v>0</v>
      </c>
      <c r="J29" s="30">
        <v>0</v>
      </c>
      <c r="K29" s="31">
        <v>14.8</v>
      </c>
      <c r="L29" s="30">
        <v>10180</v>
      </c>
      <c r="M29" s="31">
        <v>42.7</v>
      </c>
      <c r="N29" s="56">
        <v>17080</v>
      </c>
    </row>
    <row r="30" spans="1:14" ht="12.75" customHeight="1">
      <c r="A30" s="55" t="s">
        <v>33</v>
      </c>
      <c r="B30" s="55"/>
      <c r="C30" s="55"/>
      <c r="D30" s="28"/>
      <c r="E30" s="29">
        <v>178.1</v>
      </c>
      <c r="F30" s="30">
        <v>1363</v>
      </c>
      <c r="G30" s="31">
        <v>45.8</v>
      </c>
      <c r="H30" s="30">
        <v>116</v>
      </c>
      <c r="I30" s="31">
        <v>0</v>
      </c>
      <c r="J30" s="30">
        <v>0</v>
      </c>
      <c r="K30" s="31">
        <v>98</v>
      </c>
      <c r="L30" s="30">
        <v>18184</v>
      </c>
      <c r="M30" s="31">
        <v>53.2</v>
      </c>
      <c r="N30" s="56">
        <v>24980</v>
      </c>
    </row>
    <row r="31" spans="1:14" ht="12.75" customHeight="1">
      <c r="A31" s="55" t="s">
        <v>34</v>
      </c>
      <c r="B31" s="55"/>
      <c r="C31" s="55"/>
      <c r="D31" s="28"/>
      <c r="E31" s="29">
        <v>22.1</v>
      </c>
      <c r="F31" s="30">
        <v>297</v>
      </c>
      <c r="G31" s="31">
        <v>9</v>
      </c>
      <c r="H31" s="30">
        <v>47</v>
      </c>
      <c r="I31" s="31">
        <v>0</v>
      </c>
      <c r="J31" s="30">
        <v>0</v>
      </c>
      <c r="K31" s="31">
        <v>0</v>
      </c>
      <c r="L31" s="30">
        <v>0</v>
      </c>
      <c r="M31" s="31">
        <v>0</v>
      </c>
      <c r="N31" s="56">
        <v>0</v>
      </c>
    </row>
    <row r="32" spans="1:14" ht="12.75" customHeight="1">
      <c r="A32" s="55" t="s">
        <v>35</v>
      </c>
      <c r="B32" s="55"/>
      <c r="C32" s="55"/>
      <c r="D32" s="28"/>
      <c r="E32" s="29">
        <v>30.2</v>
      </c>
      <c r="F32" s="30">
        <v>356</v>
      </c>
      <c r="G32" s="31">
        <v>7.1</v>
      </c>
      <c r="H32" s="30">
        <v>33</v>
      </c>
      <c r="I32" s="31">
        <v>0</v>
      </c>
      <c r="J32" s="30">
        <v>0</v>
      </c>
      <c r="K32" s="31">
        <v>6.2</v>
      </c>
      <c r="L32" s="30">
        <v>4700</v>
      </c>
      <c r="M32" s="31">
        <v>0</v>
      </c>
      <c r="N32" s="56">
        <v>0</v>
      </c>
    </row>
    <row r="33" spans="1:14" ht="12.75" customHeight="1">
      <c r="A33" s="55" t="s">
        <v>36</v>
      </c>
      <c r="B33" s="55"/>
      <c r="C33" s="55"/>
      <c r="D33" s="28"/>
      <c r="E33" s="29">
        <v>872.9</v>
      </c>
      <c r="F33" s="30">
        <v>10138</v>
      </c>
      <c r="G33" s="31">
        <v>39.8</v>
      </c>
      <c r="H33" s="30">
        <v>179</v>
      </c>
      <c r="I33" s="31">
        <v>3.7</v>
      </c>
      <c r="J33" s="30">
        <v>746</v>
      </c>
      <c r="K33" s="31">
        <v>14.1</v>
      </c>
      <c r="L33" s="30">
        <v>10400</v>
      </c>
      <c r="M33" s="31">
        <v>0</v>
      </c>
      <c r="N33" s="57">
        <v>0</v>
      </c>
    </row>
    <row r="34" spans="1:14" ht="12.75" customHeight="1">
      <c r="A34" s="55" t="s">
        <v>37</v>
      </c>
      <c r="B34" s="55"/>
      <c r="C34" s="55"/>
      <c r="D34" s="28"/>
      <c r="E34" s="29">
        <v>532.5</v>
      </c>
      <c r="F34" s="30">
        <v>4045</v>
      </c>
      <c r="G34" s="31">
        <v>5.5</v>
      </c>
      <c r="H34" s="30">
        <v>27</v>
      </c>
      <c r="I34" s="31">
        <v>0</v>
      </c>
      <c r="J34" s="30">
        <v>0</v>
      </c>
      <c r="K34" s="31">
        <v>1.3</v>
      </c>
      <c r="L34" s="30">
        <v>450</v>
      </c>
      <c r="M34" s="31">
        <v>0</v>
      </c>
      <c r="N34" s="56">
        <v>0</v>
      </c>
    </row>
    <row r="35" spans="1:14" ht="12.75" customHeight="1">
      <c r="A35" s="55" t="s">
        <v>38</v>
      </c>
      <c r="B35" s="55"/>
      <c r="C35" s="55"/>
      <c r="D35" s="28"/>
      <c r="E35" s="29">
        <v>59</v>
      </c>
      <c r="F35" s="30">
        <v>3632</v>
      </c>
      <c r="G35" s="31">
        <v>1</v>
      </c>
      <c r="H35" s="30">
        <v>4</v>
      </c>
      <c r="I35" s="31">
        <v>0</v>
      </c>
      <c r="J35" s="30">
        <v>0</v>
      </c>
      <c r="K35" s="31">
        <v>3.8</v>
      </c>
      <c r="L35" s="30">
        <v>3800</v>
      </c>
      <c r="M35" s="31">
        <v>0</v>
      </c>
      <c r="N35" s="56">
        <v>0</v>
      </c>
    </row>
    <row r="36" spans="1:14" ht="12.75" customHeight="1">
      <c r="A36" s="55" t="s">
        <v>39</v>
      </c>
      <c r="B36" s="55"/>
      <c r="C36" s="55"/>
      <c r="D36" s="28"/>
      <c r="E36" s="29">
        <v>48.8</v>
      </c>
      <c r="F36" s="30">
        <v>611</v>
      </c>
      <c r="G36" s="31">
        <v>1.7</v>
      </c>
      <c r="H36" s="30">
        <v>7</v>
      </c>
      <c r="I36" s="31">
        <v>7.3</v>
      </c>
      <c r="J36" s="30">
        <v>2555</v>
      </c>
      <c r="K36" s="31">
        <v>0.6</v>
      </c>
      <c r="L36" s="30">
        <v>440</v>
      </c>
      <c r="M36" s="31">
        <v>0.1</v>
      </c>
      <c r="N36" s="56">
        <v>30</v>
      </c>
    </row>
    <row r="37" spans="1:14" ht="12.75" customHeight="1">
      <c r="A37" s="55" t="s">
        <v>40</v>
      </c>
      <c r="B37" s="55"/>
      <c r="C37" s="55"/>
      <c r="D37" s="28"/>
      <c r="E37" s="29">
        <v>104.6</v>
      </c>
      <c r="F37" s="30">
        <v>938</v>
      </c>
      <c r="G37" s="31">
        <v>1.7</v>
      </c>
      <c r="H37" s="30">
        <v>8</v>
      </c>
      <c r="I37" s="31">
        <v>1.1</v>
      </c>
      <c r="J37" s="30">
        <v>400</v>
      </c>
      <c r="K37" s="31">
        <v>11.2</v>
      </c>
      <c r="L37" s="30">
        <v>8671</v>
      </c>
      <c r="M37" s="31">
        <v>0</v>
      </c>
      <c r="N37" s="56">
        <v>0</v>
      </c>
    </row>
    <row r="38" spans="1:14" ht="12.75" customHeight="1">
      <c r="A38" s="55" t="s">
        <v>41</v>
      </c>
      <c r="B38" s="55"/>
      <c r="C38" s="55"/>
      <c r="D38" s="28"/>
      <c r="E38" s="29">
        <v>161.6</v>
      </c>
      <c r="F38" s="30">
        <v>1361</v>
      </c>
      <c r="G38" s="31">
        <v>7.6</v>
      </c>
      <c r="H38" s="30">
        <v>23</v>
      </c>
      <c r="I38" s="31">
        <v>0</v>
      </c>
      <c r="J38" s="30">
        <v>0</v>
      </c>
      <c r="K38" s="31">
        <v>149.8</v>
      </c>
      <c r="L38" s="30">
        <v>25875</v>
      </c>
      <c r="M38" s="31">
        <v>0</v>
      </c>
      <c r="N38" s="57">
        <v>0</v>
      </c>
    </row>
    <row r="39" spans="1:14" s="63" customFormat="1" ht="12" customHeight="1" thickBot="1">
      <c r="A39" s="58"/>
      <c r="B39" s="58"/>
      <c r="C39" s="58"/>
      <c r="D39" s="58"/>
      <c r="E39" s="59"/>
      <c r="F39" s="60"/>
      <c r="G39" s="61"/>
      <c r="H39" s="60"/>
      <c r="I39" s="61"/>
      <c r="J39" s="60"/>
      <c r="K39" s="61"/>
      <c r="L39" s="60"/>
      <c r="M39" s="61"/>
      <c r="N39" s="62"/>
    </row>
    <row r="40" spans="1:10" ht="12.75" customHeight="1">
      <c r="A40" s="7" t="s">
        <v>42</v>
      </c>
      <c r="B40" s="7"/>
      <c r="C40" s="7"/>
      <c r="D40" s="7"/>
      <c r="E40" s="64"/>
      <c r="F40" s="64"/>
      <c r="G40" s="64"/>
      <c r="H40" s="64"/>
      <c r="I40" s="64"/>
      <c r="J40" s="65"/>
    </row>
    <row r="41" spans="1:11" ht="12" customHeight="1">
      <c r="A41" s="6"/>
      <c r="B41" s="6"/>
      <c r="C41" s="6"/>
      <c r="D41" s="6"/>
      <c r="E41" s="66"/>
      <c r="F41" s="66"/>
      <c r="G41" s="66"/>
      <c r="H41" s="66"/>
      <c r="I41" s="66"/>
      <c r="K41" s="68"/>
    </row>
    <row r="42" spans="1:4" ht="12" customHeight="1">
      <c r="A42" s="6"/>
      <c r="B42" s="6"/>
      <c r="C42" s="6"/>
      <c r="D42" s="6"/>
    </row>
    <row r="43" ht="12" customHeight="1">
      <c r="J43" s="68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40"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I5:I6"/>
    <mergeCell ref="J5:J6"/>
    <mergeCell ref="K5:K6"/>
    <mergeCell ref="L5:L6"/>
    <mergeCell ref="M5:M6"/>
    <mergeCell ref="N5:N6"/>
    <mergeCell ref="A4:D6"/>
    <mergeCell ref="E4:F4"/>
    <mergeCell ref="G4:H4"/>
    <mergeCell ref="I4:J4"/>
    <mergeCell ref="K4:L4"/>
    <mergeCell ref="M4:N4"/>
    <mergeCell ref="E5:E6"/>
    <mergeCell ref="F5:F6"/>
    <mergeCell ref="G5:G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91015625" style="1" customWidth="1"/>
    <col min="2" max="2" width="2.91015625" style="1" customWidth="1"/>
    <col min="3" max="3" width="2.58203125" style="1" customWidth="1"/>
    <col min="4" max="4" width="1.16796875" style="1" customWidth="1"/>
    <col min="5" max="5" width="3.91015625" style="63" customWidth="1"/>
    <col min="6" max="6" width="4.16015625" style="69" customWidth="1"/>
    <col min="7" max="12" width="3.91015625" style="67" customWidth="1"/>
    <col min="13" max="15" width="3.91015625" style="27" customWidth="1"/>
    <col min="16" max="16" width="4.83203125" style="27" customWidth="1"/>
    <col min="17" max="17" width="3.91015625" style="27" customWidth="1"/>
    <col min="18" max="18" width="3.66015625" style="27" bestFit="1" customWidth="1"/>
    <col min="19" max="19" width="3.91015625" style="27" customWidth="1"/>
    <col min="20" max="20" width="3.66015625" style="27" bestFit="1" customWidth="1"/>
    <col min="21" max="23" width="3.91015625" style="27" customWidth="1"/>
    <col min="24" max="24" width="4.91015625" style="27" customWidth="1"/>
    <col min="25" max="16384" width="8.83203125" style="27" customWidth="1"/>
  </cols>
  <sheetData>
    <row r="1" s="1" customFormat="1" ht="12">
      <c r="E1" s="22"/>
    </row>
    <row r="2" spans="1:24" s="1" customFormat="1" ht="21" customHeight="1">
      <c r="A2" s="2" t="s">
        <v>43</v>
      </c>
      <c r="B2" s="3"/>
      <c r="C2" s="3"/>
      <c r="D2" s="3"/>
      <c r="E2" s="4"/>
      <c r="F2" s="3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21" customHeight="1">
      <c r="A3" s="70"/>
      <c r="B3" s="70"/>
      <c r="C3" s="70"/>
      <c r="D3" s="70"/>
      <c r="E3" s="3"/>
      <c r="F3" s="3"/>
      <c r="G3" s="5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2" s="1" customFormat="1" ht="6" customHeight="1" thickBo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24" s="1" customFormat="1" ht="15" customHeight="1">
      <c r="A5" s="8" t="s">
        <v>1</v>
      </c>
      <c r="B5" s="8"/>
      <c r="C5" s="8"/>
      <c r="D5" s="9"/>
      <c r="E5" s="71" t="s">
        <v>44</v>
      </c>
      <c r="F5" s="72"/>
      <c r="G5" s="72"/>
      <c r="H5" s="73"/>
      <c r="I5" s="74" t="s">
        <v>45</v>
      </c>
      <c r="J5" s="8" t="s">
        <v>46</v>
      </c>
      <c r="K5" s="8"/>
      <c r="L5" s="9"/>
      <c r="M5" s="71" t="s">
        <v>47</v>
      </c>
      <c r="N5" s="72"/>
      <c r="O5" s="72"/>
      <c r="P5" s="73"/>
      <c r="Q5" s="71" t="s">
        <v>48</v>
      </c>
      <c r="R5" s="72"/>
      <c r="S5" s="72"/>
      <c r="T5" s="73"/>
      <c r="U5" s="71" t="s">
        <v>49</v>
      </c>
      <c r="V5" s="72"/>
      <c r="W5" s="72"/>
      <c r="X5" s="72"/>
    </row>
    <row r="6" spans="1:24" s="1" customFormat="1" ht="15" customHeight="1">
      <c r="A6" s="12"/>
      <c r="B6" s="12"/>
      <c r="C6" s="12"/>
      <c r="D6" s="13"/>
      <c r="E6" s="21"/>
      <c r="F6" s="75"/>
      <c r="G6" s="75"/>
      <c r="H6" s="76"/>
      <c r="I6" s="77"/>
      <c r="J6" s="17" t="s">
        <v>50</v>
      </c>
      <c r="K6" s="17"/>
      <c r="L6" s="18"/>
      <c r="M6" s="21"/>
      <c r="N6" s="75"/>
      <c r="O6" s="75"/>
      <c r="P6" s="76"/>
      <c r="Q6" s="21"/>
      <c r="R6" s="75"/>
      <c r="S6" s="75"/>
      <c r="T6" s="76"/>
      <c r="U6" s="21"/>
      <c r="V6" s="75"/>
      <c r="W6" s="75"/>
      <c r="X6" s="75"/>
    </row>
    <row r="7" spans="1:24" s="1" customFormat="1" ht="12.75" customHeight="1">
      <c r="A7" s="12"/>
      <c r="B7" s="12"/>
      <c r="C7" s="12"/>
      <c r="D7" s="13"/>
      <c r="E7" s="78" t="s">
        <v>51</v>
      </c>
      <c r="F7" s="79"/>
      <c r="G7" s="80" t="s">
        <v>52</v>
      </c>
      <c r="H7" s="81"/>
      <c r="I7" s="80" t="s">
        <v>7</v>
      </c>
      <c r="J7" s="81"/>
      <c r="K7" s="16" t="s">
        <v>52</v>
      </c>
      <c r="L7" s="82"/>
      <c r="M7" s="80" t="s">
        <v>7</v>
      </c>
      <c r="N7" s="81"/>
      <c r="O7" s="80" t="s">
        <v>52</v>
      </c>
      <c r="P7" s="81"/>
      <c r="Q7" s="80" t="s">
        <v>7</v>
      </c>
      <c r="R7" s="81"/>
      <c r="S7" s="80" t="s">
        <v>52</v>
      </c>
      <c r="T7" s="81"/>
      <c r="U7" s="80" t="s">
        <v>7</v>
      </c>
      <c r="V7" s="81"/>
      <c r="W7" s="16" t="s">
        <v>52</v>
      </c>
      <c r="X7" s="83"/>
    </row>
    <row r="8" spans="1:24" s="22" customFormat="1" ht="12.75" customHeight="1">
      <c r="A8" s="17"/>
      <c r="B8" s="17"/>
      <c r="C8" s="17"/>
      <c r="D8" s="18"/>
      <c r="E8" s="77" t="s">
        <v>53</v>
      </c>
      <c r="F8" s="18"/>
      <c r="G8" s="84"/>
      <c r="H8" s="85"/>
      <c r="I8" s="84"/>
      <c r="J8" s="85"/>
      <c r="K8" s="21"/>
      <c r="L8" s="76"/>
      <c r="M8" s="84"/>
      <c r="N8" s="85"/>
      <c r="O8" s="84"/>
      <c r="P8" s="85"/>
      <c r="Q8" s="84"/>
      <c r="R8" s="85"/>
      <c r="S8" s="84"/>
      <c r="T8" s="85"/>
      <c r="U8" s="84"/>
      <c r="V8" s="85"/>
      <c r="W8" s="21"/>
      <c r="X8" s="75"/>
    </row>
    <row r="9" spans="1:24" ht="12" customHeight="1">
      <c r="A9" s="23"/>
      <c r="B9" s="23"/>
      <c r="C9" s="23"/>
      <c r="D9" s="23"/>
      <c r="E9" s="86"/>
      <c r="F9" s="26" t="s">
        <v>10</v>
      </c>
      <c r="G9" s="86"/>
      <c r="H9" s="87" t="s">
        <v>12</v>
      </c>
      <c r="I9" s="88"/>
      <c r="J9" s="26" t="s">
        <v>10</v>
      </c>
      <c r="K9" s="86"/>
      <c r="L9" s="87" t="s">
        <v>12</v>
      </c>
      <c r="M9" s="88"/>
      <c r="N9" s="26" t="s">
        <v>10</v>
      </c>
      <c r="O9" s="86"/>
      <c r="P9" s="87" t="s">
        <v>12</v>
      </c>
      <c r="Q9" s="88"/>
      <c r="R9" s="26" t="s">
        <v>10</v>
      </c>
      <c r="S9" s="86"/>
      <c r="T9" s="87" t="s">
        <v>12</v>
      </c>
      <c r="U9" s="88"/>
      <c r="V9" s="26" t="s">
        <v>10</v>
      </c>
      <c r="W9" s="86"/>
      <c r="X9" s="89" t="s">
        <v>12</v>
      </c>
    </row>
    <row r="10" spans="1:24" ht="12" customHeight="1">
      <c r="A10" s="28" t="s">
        <v>54</v>
      </c>
      <c r="B10" s="28">
        <v>28</v>
      </c>
      <c r="C10" s="28" t="s">
        <v>14</v>
      </c>
      <c r="D10" s="28"/>
      <c r="E10" s="90">
        <v>38.8</v>
      </c>
      <c r="F10" s="91"/>
      <c r="G10" s="92">
        <v>19456</v>
      </c>
      <c r="H10" s="93"/>
      <c r="I10" s="90">
        <v>11.5</v>
      </c>
      <c r="J10" s="91"/>
      <c r="K10" s="92">
        <v>20030</v>
      </c>
      <c r="L10" s="93"/>
      <c r="M10" s="90">
        <v>1039.9</v>
      </c>
      <c r="N10" s="91"/>
      <c r="O10" s="92">
        <v>1697047</v>
      </c>
      <c r="P10" s="93"/>
      <c r="Q10" s="90">
        <v>20</v>
      </c>
      <c r="R10" s="91"/>
      <c r="S10" s="92">
        <v>2351</v>
      </c>
      <c r="T10" s="93"/>
      <c r="U10" s="90">
        <v>1534.7</v>
      </c>
      <c r="V10" s="91"/>
      <c r="W10" s="92">
        <v>630047</v>
      </c>
      <c r="X10" s="94"/>
    </row>
    <row r="11" spans="2:24" ht="12" customHeight="1">
      <c r="B11" s="35" t="s">
        <v>15</v>
      </c>
      <c r="C11" s="35"/>
      <c r="D11" s="35"/>
      <c r="E11" s="95">
        <v>48.3</v>
      </c>
      <c r="F11" s="96"/>
      <c r="G11" s="97">
        <v>18949</v>
      </c>
      <c r="H11" s="98"/>
      <c r="I11" s="95">
        <v>2.8</v>
      </c>
      <c r="J11" s="96"/>
      <c r="K11" s="97">
        <v>4779</v>
      </c>
      <c r="L11" s="98"/>
      <c r="M11" s="95">
        <v>1003.9</v>
      </c>
      <c r="N11" s="96"/>
      <c r="O11" s="97">
        <v>1343305</v>
      </c>
      <c r="P11" s="98"/>
      <c r="Q11" s="95">
        <v>22.9</v>
      </c>
      <c r="R11" s="96"/>
      <c r="S11" s="97">
        <v>2665</v>
      </c>
      <c r="T11" s="98"/>
      <c r="U11" s="95">
        <v>1610.2</v>
      </c>
      <c r="V11" s="96"/>
      <c r="W11" s="97">
        <v>713203</v>
      </c>
      <c r="X11" s="99"/>
    </row>
    <row r="12" spans="2:24" ht="12" customHeight="1">
      <c r="B12" s="35" t="s">
        <v>16</v>
      </c>
      <c r="C12" s="35"/>
      <c r="D12" s="35"/>
      <c r="E12" s="90">
        <v>67.7</v>
      </c>
      <c r="F12" s="91"/>
      <c r="G12" s="92">
        <v>23995</v>
      </c>
      <c r="H12" s="93"/>
      <c r="I12" s="90">
        <v>2.3</v>
      </c>
      <c r="J12" s="91"/>
      <c r="K12" s="92">
        <v>3422</v>
      </c>
      <c r="L12" s="93"/>
      <c r="M12" s="90">
        <v>1042.5</v>
      </c>
      <c r="N12" s="91"/>
      <c r="O12" s="92">
        <v>1936403</v>
      </c>
      <c r="P12" s="93"/>
      <c r="Q12" s="90">
        <v>19.1</v>
      </c>
      <c r="R12" s="91"/>
      <c r="S12" s="92">
        <v>2264</v>
      </c>
      <c r="T12" s="93"/>
      <c r="U12" s="90">
        <v>1615.4</v>
      </c>
      <c r="V12" s="91"/>
      <c r="W12" s="92">
        <v>756774</v>
      </c>
      <c r="X12" s="94"/>
    </row>
    <row r="13" spans="2:24" ht="12" customHeight="1">
      <c r="B13" s="35" t="s">
        <v>17</v>
      </c>
      <c r="C13" s="35"/>
      <c r="D13" s="35"/>
      <c r="E13" s="90">
        <v>40.4</v>
      </c>
      <c r="F13" s="91"/>
      <c r="G13" s="92">
        <v>8747</v>
      </c>
      <c r="H13" s="93"/>
      <c r="I13" s="90">
        <v>1.7</v>
      </c>
      <c r="J13" s="91"/>
      <c r="K13" s="92">
        <v>2165</v>
      </c>
      <c r="L13" s="93"/>
      <c r="M13" s="90">
        <v>1114.3</v>
      </c>
      <c r="N13" s="91"/>
      <c r="O13" s="92">
        <v>1663060</v>
      </c>
      <c r="P13" s="93"/>
      <c r="Q13" s="90">
        <v>12.9</v>
      </c>
      <c r="R13" s="91"/>
      <c r="S13" s="92">
        <v>751</v>
      </c>
      <c r="T13" s="93"/>
      <c r="U13" s="90">
        <v>1638.2</v>
      </c>
      <c r="V13" s="91"/>
      <c r="W13" s="92">
        <v>1528883</v>
      </c>
      <c r="X13" s="94"/>
    </row>
    <row r="14" spans="2:24" ht="12" customHeight="1">
      <c r="B14" s="35"/>
      <c r="C14" s="35"/>
      <c r="D14" s="35"/>
      <c r="E14" s="36"/>
      <c r="F14" s="100"/>
      <c r="G14" s="101"/>
      <c r="H14" s="102"/>
      <c r="I14" s="36"/>
      <c r="J14" s="100"/>
      <c r="K14" s="101"/>
      <c r="L14" s="102"/>
      <c r="M14" s="36"/>
      <c r="N14" s="100"/>
      <c r="O14" s="101"/>
      <c r="P14" s="102"/>
      <c r="Q14" s="36"/>
      <c r="R14" s="100"/>
      <c r="S14" s="101"/>
      <c r="T14" s="102"/>
      <c r="U14" s="36"/>
      <c r="V14" s="100"/>
      <c r="W14" s="101"/>
      <c r="X14" s="103"/>
    </row>
    <row r="15" spans="1:24" s="50" customFormat="1" ht="12.75" customHeight="1">
      <c r="A15" s="42"/>
      <c r="B15" s="43" t="s">
        <v>18</v>
      </c>
      <c r="C15" s="43"/>
      <c r="D15" s="43"/>
      <c r="E15" s="104">
        <f>SUM(E17:F42)</f>
        <v>17.099999999999998</v>
      </c>
      <c r="F15" s="105"/>
      <c r="G15" s="106">
        <f>SUM(G17:H42)</f>
        <v>4151</v>
      </c>
      <c r="H15" s="107"/>
      <c r="I15" s="104">
        <f>SUM(I17:J42)</f>
        <v>0.5</v>
      </c>
      <c r="J15" s="105"/>
      <c r="K15" s="106">
        <f>SUM(K17:L42)</f>
        <v>620</v>
      </c>
      <c r="L15" s="107"/>
      <c r="M15" s="104">
        <f>SUM(M17:N42)</f>
        <v>1140.6</v>
      </c>
      <c r="N15" s="105"/>
      <c r="O15" s="106">
        <v>1759997</v>
      </c>
      <c r="P15" s="107"/>
      <c r="Q15" s="104">
        <f>SUM(Q17:R42)</f>
        <v>21.400000000000002</v>
      </c>
      <c r="R15" s="105"/>
      <c r="S15" s="106">
        <f>SUM(S17:T42)</f>
        <v>742</v>
      </c>
      <c r="T15" s="107"/>
      <c r="U15" s="104">
        <f>SUM(U17:V42)</f>
        <v>1992.9</v>
      </c>
      <c r="V15" s="105"/>
      <c r="W15" s="106">
        <f>SUM(W17:X42)</f>
        <v>1013714</v>
      </c>
      <c r="X15" s="108"/>
    </row>
    <row r="16" spans="1:24" ht="12" customHeight="1">
      <c r="A16" s="51"/>
      <c r="B16" s="51"/>
      <c r="C16" s="51"/>
      <c r="D16" s="51"/>
      <c r="E16" s="90"/>
      <c r="F16" s="91"/>
      <c r="G16" s="92"/>
      <c r="H16" s="93"/>
      <c r="I16" s="90"/>
      <c r="J16" s="91"/>
      <c r="K16" s="92"/>
      <c r="L16" s="93"/>
      <c r="M16" s="90"/>
      <c r="N16" s="91"/>
      <c r="O16" s="92"/>
      <c r="P16" s="93"/>
      <c r="Q16" s="90"/>
      <c r="R16" s="91"/>
      <c r="S16" s="92"/>
      <c r="T16" s="93"/>
      <c r="U16" s="90"/>
      <c r="V16" s="91"/>
      <c r="W16" s="92"/>
      <c r="X16" s="94"/>
    </row>
    <row r="17" spans="1:24" ht="12.75" customHeight="1">
      <c r="A17" s="55" t="s">
        <v>19</v>
      </c>
      <c r="B17" s="55"/>
      <c r="C17" s="55"/>
      <c r="D17" s="28"/>
      <c r="E17" s="95">
        <v>0</v>
      </c>
      <c r="F17" s="96"/>
      <c r="G17" s="97">
        <v>0</v>
      </c>
      <c r="H17" s="98"/>
      <c r="I17" s="95">
        <v>0</v>
      </c>
      <c r="J17" s="96"/>
      <c r="K17" s="97">
        <v>0</v>
      </c>
      <c r="L17" s="98"/>
      <c r="M17" s="95">
        <v>71.3</v>
      </c>
      <c r="N17" s="96"/>
      <c r="O17" s="97">
        <v>76680</v>
      </c>
      <c r="P17" s="98"/>
      <c r="Q17" s="95">
        <v>0</v>
      </c>
      <c r="R17" s="96"/>
      <c r="S17" s="97">
        <v>0</v>
      </c>
      <c r="T17" s="98"/>
      <c r="U17" s="95">
        <v>3.2</v>
      </c>
      <c r="V17" s="96"/>
      <c r="W17" s="97">
        <v>1963</v>
      </c>
      <c r="X17" s="99"/>
    </row>
    <row r="18" spans="1:24" ht="12.75" customHeight="1">
      <c r="A18" s="55" t="s">
        <v>20</v>
      </c>
      <c r="B18" s="55"/>
      <c r="C18" s="55"/>
      <c r="D18" s="28"/>
      <c r="E18" s="95">
        <v>0</v>
      </c>
      <c r="F18" s="96"/>
      <c r="G18" s="97">
        <v>0</v>
      </c>
      <c r="H18" s="98"/>
      <c r="I18" s="95">
        <v>0</v>
      </c>
      <c r="J18" s="96"/>
      <c r="K18" s="97">
        <v>0</v>
      </c>
      <c r="L18" s="98"/>
      <c r="M18" s="95">
        <v>16.2</v>
      </c>
      <c r="N18" s="96"/>
      <c r="O18" s="97">
        <v>32400</v>
      </c>
      <c r="P18" s="98"/>
      <c r="Q18" s="95">
        <v>0</v>
      </c>
      <c r="R18" s="96"/>
      <c r="S18" s="97">
        <v>0</v>
      </c>
      <c r="T18" s="98"/>
      <c r="U18" s="95">
        <v>0</v>
      </c>
      <c r="V18" s="96"/>
      <c r="W18" s="97">
        <v>0</v>
      </c>
      <c r="X18" s="99"/>
    </row>
    <row r="19" spans="1:24" ht="12.75" customHeight="1">
      <c r="A19" s="55" t="s">
        <v>21</v>
      </c>
      <c r="B19" s="55"/>
      <c r="C19" s="55"/>
      <c r="D19" s="28"/>
      <c r="E19" s="95">
        <v>0</v>
      </c>
      <c r="F19" s="96"/>
      <c r="G19" s="97">
        <v>0</v>
      </c>
      <c r="H19" s="98"/>
      <c r="I19" s="95">
        <v>0</v>
      </c>
      <c r="J19" s="96"/>
      <c r="K19" s="97">
        <v>0</v>
      </c>
      <c r="L19" s="98"/>
      <c r="M19" s="95">
        <v>0</v>
      </c>
      <c r="N19" s="96"/>
      <c r="O19" s="97">
        <v>0</v>
      </c>
      <c r="P19" s="98"/>
      <c r="Q19" s="95">
        <v>0</v>
      </c>
      <c r="R19" s="96"/>
      <c r="S19" s="97">
        <v>0</v>
      </c>
      <c r="T19" s="98"/>
      <c r="U19" s="95">
        <v>26.3</v>
      </c>
      <c r="V19" s="96"/>
      <c r="W19" s="97">
        <v>13150</v>
      </c>
      <c r="X19" s="99"/>
    </row>
    <row r="20" spans="1:24" ht="12.75" customHeight="1">
      <c r="A20" s="55" t="s">
        <v>22</v>
      </c>
      <c r="B20" s="55"/>
      <c r="C20" s="55"/>
      <c r="D20" s="28"/>
      <c r="E20" s="95">
        <v>0.6</v>
      </c>
      <c r="F20" s="96"/>
      <c r="G20" s="97">
        <v>300</v>
      </c>
      <c r="H20" s="98"/>
      <c r="I20" s="95">
        <v>0</v>
      </c>
      <c r="J20" s="96"/>
      <c r="K20" s="97">
        <v>0</v>
      </c>
      <c r="L20" s="98"/>
      <c r="M20" s="95">
        <v>0</v>
      </c>
      <c r="N20" s="96"/>
      <c r="O20" s="97">
        <v>0</v>
      </c>
      <c r="P20" s="98"/>
      <c r="Q20" s="95">
        <v>0</v>
      </c>
      <c r="R20" s="96"/>
      <c r="S20" s="97">
        <v>0</v>
      </c>
      <c r="T20" s="98"/>
      <c r="U20" s="95">
        <v>50</v>
      </c>
      <c r="V20" s="96"/>
      <c r="W20" s="97">
        <v>27500</v>
      </c>
      <c r="X20" s="99"/>
    </row>
    <row r="21" spans="1:24" ht="12.75" customHeight="1">
      <c r="A21" s="55" t="s">
        <v>23</v>
      </c>
      <c r="B21" s="55"/>
      <c r="C21" s="55"/>
      <c r="D21" s="28"/>
      <c r="E21" s="95">
        <v>0</v>
      </c>
      <c r="F21" s="96"/>
      <c r="G21" s="97">
        <v>0</v>
      </c>
      <c r="H21" s="98"/>
      <c r="I21" s="95">
        <v>0</v>
      </c>
      <c r="J21" s="96"/>
      <c r="K21" s="97">
        <v>0</v>
      </c>
      <c r="L21" s="98"/>
      <c r="M21" s="95">
        <v>0</v>
      </c>
      <c r="N21" s="96"/>
      <c r="O21" s="97">
        <v>0</v>
      </c>
      <c r="P21" s="98"/>
      <c r="Q21" s="95">
        <v>1.5</v>
      </c>
      <c r="R21" s="96"/>
      <c r="S21" s="97">
        <v>90</v>
      </c>
      <c r="T21" s="98"/>
      <c r="U21" s="95">
        <v>0</v>
      </c>
      <c r="V21" s="96"/>
      <c r="W21" s="97">
        <v>0</v>
      </c>
      <c r="X21" s="99"/>
    </row>
    <row r="22" spans="1:24" ht="12.75" customHeight="1">
      <c r="A22" s="55"/>
      <c r="B22" s="55"/>
      <c r="C22" s="55"/>
      <c r="D22" s="28"/>
      <c r="E22" s="29"/>
      <c r="F22" s="64"/>
      <c r="G22" s="109"/>
      <c r="H22" s="110"/>
      <c r="I22" s="29"/>
      <c r="J22" s="64"/>
      <c r="K22" s="109"/>
      <c r="L22" s="110"/>
      <c r="M22" s="29"/>
      <c r="N22" s="64"/>
      <c r="O22" s="109"/>
      <c r="P22" s="110"/>
      <c r="Q22" s="29"/>
      <c r="R22" s="64"/>
      <c r="S22" s="109"/>
      <c r="T22" s="110"/>
      <c r="U22" s="29"/>
      <c r="V22" s="64"/>
      <c r="W22" s="109"/>
      <c r="X22" s="57"/>
    </row>
    <row r="23" spans="1:24" ht="12.75" customHeight="1">
      <c r="A23" s="55" t="s">
        <v>24</v>
      </c>
      <c r="B23" s="55"/>
      <c r="C23" s="55"/>
      <c r="D23" s="28"/>
      <c r="E23" s="95">
        <v>0.3</v>
      </c>
      <c r="F23" s="96"/>
      <c r="G23" s="97">
        <v>90</v>
      </c>
      <c r="H23" s="98"/>
      <c r="I23" s="95">
        <v>0</v>
      </c>
      <c r="J23" s="96"/>
      <c r="K23" s="97">
        <v>0</v>
      </c>
      <c r="L23" s="98"/>
      <c r="M23" s="95">
        <v>0</v>
      </c>
      <c r="N23" s="96"/>
      <c r="O23" s="97">
        <v>27</v>
      </c>
      <c r="P23" s="98"/>
      <c r="Q23" s="95">
        <v>0.5</v>
      </c>
      <c r="R23" s="96"/>
      <c r="S23" s="97">
        <v>20</v>
      </c>
      <c r="T23" s="98"/>
      <c r="U23" s="95">
        <v>46</v>
      </c>
      <c r="V23" s="96"/>
      <c r="W23" s="97">
        <v>25535</v>
      </c>
      <c r="X23" s="99"/>
    </row>
    <row r="24" spans="1:24" ht="12.75" customHeight="1">
      <c r="A24" s="55" t="s">
        <v>25</v>
      </c>
      <c r="B24" s="55"/>
      <c r="C24" s="55"/>
      <c r="D24" s="28"/>
      <c r="E24" s="95">
        <v>0</v>
      </c>
      <c r="F24" s="96"/>
      <c r="G24" s="97">
        <v>0</v>
      </c>
      <c r="H24" s="98"/>
      <c r="I24" s="95">
        <v>0</v>
      </c>
      <c r="J24" s="96"/>
      <c r="K24" s="97">
        <v>0</v>
      </c>
      <c r="L24" s="98"/>
      <c r="M24" s="95">
        <v>0</v>
      </c>
      <c r="N24" s="96"/>
      <c r="O24" s="97">
        <v>0</v>
      </c>
      <c r="P24" s="98"/>
      <c r="Q24" s="95">
        <v>0</v>
      </c>
      <c r="R24" s="96"/>
      <c r="S24" s="97">
        <v>0</v>
      </c>
      <c r="T24" s="98"/>
      <c r="U24" s="95">
        <v>0</v>
      </c>
      <c r="V24" s="96"/>
      <c r="W24" s="97">
        <v>0</v>
      </c>
      <c r="X24" s="99"/>
    </row>
    <row r="25" spans="1:24" ht="12.75" customHeight="1">
      <c r="A25" s="55" t="s">
        <v>26</v>
      </c>
      <c r="B25" s="55"/>
      <c r="C25" s="55"/>
      <c r="D25" s="28"/>
      <c r="E25" s="95">
        <v>0</v>
      </c>
      <c r="F25" s="96"/>
      <c r="G25" s="97">
        <v>0</v>
      </c>
      <c r="H25" s="98"/>
      <c r="I25" s="95">
        <v>0</v>
      </c>
      <c r="J25" s="96"/>
      <c r="K25" s="97">
        <v>0</v>
      </c>
      <c r="L25" s="98"/>
      <c r="M25" s="95">
        <v>0</v>
      </c>
      <c r="N25" s="96"/>
      <c r="O25" s="97">
        <v>0</v>
      </c>
      <c r="P25" s="98"/>
      <c r="Q25" s="95">
        <v>0</v>
      </c>
      <c r="R25" s="96"/>
      <c r="S25" s="97">
        <v>0</v>
      </c>
      <c r="T25" s="98"/>
      <c r="U25" s="95">
        <v>69.8</v>
      </c>
      <c r="V25" s="96"/>
      <c r="W25" s="97">
        <v>32108</v>
      </c>
      <c r="X25" s="99"/>
    </row>
    <row r="26" spans="1:24" ht="12.75" customHeight="1">
      <c r="A26" s="55" t="s">
        <v>27</v>
      </c>
      <c r="B26" s="55"/>
      <c r="C26" s="55"/>
      <c r="D26" s="28"/>
      <c r="E26" s="95">
        <v>0</v>
      </c>
      <c r="F26" s="96"/>
      <c r="G26" s="97">
        <v>0</v>
      </c>
      <c r="H26" s="98"/>
      <c r="I26" s="95">
        <v>0.4</v>
      </c>
      <c r="J26" s="96"/>
      <c r="K26" s="97">
        <v>520</v>
      </c>
      <c r="L26" s="98"/>
      <c r="M26" s="95">
        <v>6.7</v>
      </c>
      <c r="N26" s="96"/>
      <c r="O26" s="97">
        <v>10140</v>
      </c>
      <c r="P26" s="98"/>
      <c r="Q26" s="95">
        <v>0</v>
      </c>
      <c r="R26" s="96"/>
      <c r="S26" s="97">
        <v>0</v>
      </c>
      <c r="T26" s="98"/>
      <c r="U26" s="95">
        <v>18.1</v>
      </c>
      <c r="V26" s="96"/>
      <c r="W26" s="97">
        <v>7240</v>
      </c>
      <c r="X26" s="99"/>
    </row>
    <row r="27" spans="1:24" ht="12.75" customHeight="1">
      <c r="A27" s="55" t="s">
        <v>28</v>
      </c>
      <c r="B27" s="55"/>
      <c r="C27" s="55"/>
      <c r="D27" s="28"/>
      <c r="E27" s="95">
        <v>1.2</v>
      </c>
      <c r="F27" s="96"/>
      <c r="G27" s="97">
        <v>409</v>
      </c>
      <c r="H27" s="98"/>
      <c r="I27" s="95">
        <v>0</v>
      </c>
      <c r="J27" s="96"/>
      <c r="K27" s="97">
        <v>0</v>
      </c>
      <c r="L27" s="98"/>
      <c r="M27" s="95">
        <v>1.1</v>
      </c>
      <c r="N27" s="96"/>
      <c r="O27" s="97">
        <v>2650</v>
      </c>
      <c r="P27" s="98"/>
      <c r="Q27" s="95">
        <v>0.5</v>
      </c>
      <c r="R27" s="96"/>
      <c r="S27" s="97">
        <v>27</v>
      </c>
      <c r="T27" s="98"/>
      <c r="U27" s="95">
        <v>84.1</v>
      </c>
      <c r="V27" s="96"/>
      <c r="W27" s="97">
        <v>53177</v>
      </c>
      <c r="X27" s="99"/>
    </row>
    <row r="28" spans="1:24" ht="12.75" customHeight="1">
      <c r="A28" s="55" t="s">
        <v>29</v>
      </c>
      <c r="B28" s="55"/>
      <c r="C28" s="55"/>
      <c r="D28" s="28"/>
      <c r="E28" s="95">
        <v>0</v>
      </c>
      <c r="F28" s="96"/>
      <c r="G28" s="97">
        <v>0</v>
      </c>
      <c r="H28" s="98"/>
      <c r="I28" s="95">
        <v>0</v>
      </c>
      <c r="J28" s="96"/>
      <c r="K28" s="97">
        <v>0</v>
      </c>
      <c r="L28" s="98"/>
      <c r="M28" s="95">
        <v>207</v>
      </c>
      <c r="N28" s="96"/>
      <c r="O28" s="97">
        <v>248400</v>
      </c>
      <c r="P28" s="98"/>
      <c r="Q28" s="95">
        <v>0</v>
      </c>
      <c r="R28" s="96"/>
      <c r="S28" s="97">
        <v>0</v>
      </c>
      <c r="T28" s="98"/>
      <c r="U28" s="95">
        <v>29.8</v>
      </c>
      <c r="V28" s="96"/>
      <c r="W28" s="97">
        <v>16680</v>
      </c>
      <c r="X28" s="99"/>
    </row>
    <row r="29" spans="1:24" ht="12" customHeight="1">
      <c r="A29" s="55"/>
      <c r="B29" s="55"/>
      <c r="C29" s="55"/>
      <c r="D29" s="28"/>
      <c r="E29" s="95"/>
      <c r="F29" s="96"/>
      <c r="G29" s="97"/>
      <c r="H29" s="98"/>
      <c r="I29" s="95"/>
      <c r="J29" s="96"/>
      <c r="K29" s="97"/>
      <c r="L29" s="98"/>
      <c r="M29" s="95"/>
      <c r="N29" s="96"/>
      <c r="O29" s="97"/>
      <c r="P29" s="98"/>
      <c r="Q29" s="95"/>
      <c r="R29" s="96"/>
      <c r="S29" s="97"/>
      <c r="T29" s="98"/>
      <c r="U29" s="95"/>
      <c r="V29" s="96"/>
      <c r="W29" s="97"/>
      <c r="X29" s="99"/>
    </row>
    <row r="30" spans="1:24" ht="12.75" customHeight="1">
      <c r="A30" s="55" t="s">
        <v>30</v>
      </c>
      <c r="B30" s="55"/>
      <c r="C30" s="55"/>
      <c r="D30" s="28"/>
      <c r="E30" s="95">
        <v>0</v>
      </c>
      <c r="F30" s="96"/>
      <c r="G30" s="97">
        <v>0</v>
      </c>
      <c r="H30" s="98"/>
      <c r="I30" s="95">
        <v>0</v>
      </c>
      <c r="J30" s="96"/>
      <c r="K30" s="97">
        <v>0</v>
      </c>
      <c r="L30" s="98"/>
      <c r="M30" s="95">
        <v>29.5</v>
      </c>
      <c r="N30" s="96"/>
      <c r="O30" s="97">
        <v>58870</v>
      </c>
      <c r="P30" s="98"/>
      <c r="Q30" s="95">
        <v>0.3</v>
      </c>
      <c r="R30" s="96"/>
      <c r="S30" s="97">
        <v>21</v>
      </c>
      <c r="T30" s="98"/>
      <c r="U30" s="95">
        <v>109.7</v>
      </c>
      <c r="V30" s="96"/>
      <c r="W30" s="97">
        <v>59383</v>
      </c>
      <c r="X30" s="99"/>
    </row>
    <row r="31" spans="1:24" ht="12.75" customHeight="1">
      <c r="A31" s="55" t="s">
        <v>31</v>
      </c>
      <c r="B31" s="55"/>
      <c r="C31" s="55"/>
      <c r="D31" s="28"/>
      <c r="E31" s="95">
        <v>0</v>
      </c>
      <c r="F31" s="96"/>
      <c r="G31" s="97">
        <v>0</v>
      </c>
      <c r="H31" s="98"/>
      <c r="I31" s="95">
        <v>0</v>
      </c>
      <c r="J31" s="96"/>
      <c r="K31" s="97">
        <v>0</v>
      </c>
      <c r="L31" s="98"/>
      <c r="M31" s="95">
        <v>565</v>
      </c>
      <c r="N31" s="96"/>
      <c r="O31" s="97">
        <v>980350</v>
      </c>
      <c r="P31" s="98"/>
      <c r="Q31" s="95">
        <v>0.1</v>
      </c>
      <c r="R31" s="96"/>
      <c r="S31" s="97">
        <v>10</v>
      </c>
      <c r="T31" s="98"/>
      <c r="U31" s="95">
        <v>186.7</v>
      </c>
      <c r="V31" s="96"/>
      <c r="W31" s="97">
        <v>99402</v>
      </c>
      <c r="X31" s="99"/>
    </row>
    <row r="32" spans="1:24" ht="12.75" customHeight="1">
      <c r="A32" s="55" t="s">
        <v>32</v>
      </c>
      <c r="B32" s="55"/>
      <c r="C32" s="55"/>
      <c r="D32" s="28"/>
      <c r="E32" s="95">
        <v>0.5</v>
      </c>
      <c r="F32" s="96"/>
      <c r="G32" s="97">
        <v>200</v>
      </c>
      <c r="H32" s="98"/>
      <c r="I32" s="95">
        <v>0</v>
      </c>
      <c r="J32" s="96"/>
      <c r="K32" s="97">
        <v>0</v>
      </c>
      <c r="L32" s="98"/>
      <c r="M32" s="95">
        <v>128.3</v>
      </c>
      <c r="N32" s="96"/>
      <c r="O32" s="97">
        <v>212610</v>
      </c>
      <c r="P32" s="98"/>
      <c r="Q32" s="95">
        <v>0.3</v>
      </c>
      <c r="R32" s="96"/>
      <c r="S32" s="97">
        <v>3</v>
      </c>
      <c r="T32" s="98"/>
      <c r="U32" s="95">
        <v>37.5</v>
      </c>
      <c r="V32" s="96"/>
      <c r="W32" s="97">
        <v>21858</v>
      </c>
      <c r="X32" s="99"/>
    </row>
    <row r="33" spans="1:24" ht="12.75" customHeight="1">
      <c r="A33" s="55" t="s">
        <v>33</v>
      </c>
      <c r="B33" s="55"/>
      <c r="C33" s="55"/>
      <c r="D33" s="28"/>
      <c r="E33" s="95">
        <v>9.6</v>
      </c>
      <c r="F33" s="96"/>
      <c r="G33" s="97">
        <v>1924</v>
      </c>
      <c r="H33" s="98"/>
      <c r="I33" s="95">
        <v>0.1</v>
      </c>
      <c r="J33" s="96"/>
      <c r="K33" s="97">
        <v>100</v>
      </c>
      <c r="L33" s="98"/>
      <c r="M33" s="95">
        <v>115.3</v>
      </c>
      <c r="N33" s="96"/>
      <c r="O33" s="97">
        <v>237590</v>
      </c>
      <c r="P33" s="98"/>
      <c r="Q33" s="95">
        <v>0.7</v>
      </c>
      <c r="R33" s="96"/>
      <c r="S33" s="97">
        <v>65</v>
      </c>
      <c r="T33" s="98"/>
      <c r="U33" s="95">
        <v>116.9</v>
      </c>
      <c r="V33" s="96"/>
      <c r="W33" s="97">
        <v>111623</v>
      </c>
      <c r="X33" s="99"/>
    </row>
    <row r="34" spans="1:24" ht="12.75" customHeight="1">
      <c r="A34" s="55" t="s">
        <v>34</v>
      </c>
      <c r="B34" s="55"/>
      <c r="C34" s="55"/>
      <c r="D34" s="28"/>
      <c r="E34" s="95">
        <v>0</v>
      </c>
      <c r="F34" s="96"/>
      <c r="G34" s="97">
        <v>0</v>
      </c>
      <c r="H34" s="98"/>
      <c r="I34" s="95">
        <v>0</v>
      </c>
      <c r="J34" s="96"/>
      <c r="K34" s="97">
        <v>0</v>
      </c>
      <c r="L34" s="98"/>
      <c r="M34" s="95">
        <v>0</v>
      </c>
      <c r="N34" s="96"/>
      <c r="O34" s="97">
        <v>0</v>
      </c>
      <c r="P34" s="98"/>
      <c r="Q34" s="95">
        <v>0</v>
      </c>
      <c r="R34" s="96"/>
      <c r="S34" s="97">
        <v>0</v>
      </c>
      <c r="T34" s="98"/>
      <c r="U34" s="95">
        <v>12</v>
      </c>
      <c r="V34" s="96"/>
      <c r="W34" s="97">
        <v>7734</v>
      </c>
      <c r="X34" s="99"/>
    </row>
    <row r="35" spans="1:24" ht="12.75" customHeight="1">
      <c r="A35" s="55" t="s">
        <v>35</v>
      </c>
      <c r="B35" s="55"/>
      <c r="C35" s="55"/>
      <c r="D35" s="28"/>
      <c r="E35" s="95">
        <v>0</v>
      </c>
      <c r="F35" s="96"/>
      <c r="G35" s="97">
        <v>0</v>
      </c>
      <c r="H35" s="98"/>
      <c r="I35" s="95">
        <v>0</v>
      </c>
      <c r="J35" s="96"/>
      <c r="K35" s="97">
        <v>0</v>
      </c>
      <c r="L35" s="98"/>
      <c r="M35" s="95">
        <v>0</v>
      </c>
      <c r="N35" s="96"/>
      <c r="O35" s="97">
        <v>0</v>
      </c>
      <c r="P35" s="98"/>
      <c r="Q35" s="95">
        <v>0.7</v>
      </c>
      <c r="R35" s="96"/>
      <c r="S35" s="97">
        <v>45</v>
      </c>
      <c r="T35" s="98"/>
      <c r="U35" s="95">
        <v>25.1</v>
      </c>
      <c r="V35" s="96"/>
      <c r="W35" s="97">
        <v>11304</v>
      </c>
      <c r="X35" s="99"/>
    </row>
    <row r="36" spans="1:24" ht="12.75" customHeight="1">
      <c r="A36" s="55"/>
      <c r="B36" s="55"/>
      <c r="C36" s="55"/>
      <c r="D36" s="28"/>
      <c r="E36" s="29"/>
      <c r="F36" s="64"/>
      <c r="G36" s="109"/>
      <c r="H36" s="110"/>
      <c r="I36" s="29"/>
      <c r="J36" s="64"/>
      <c r="K36" s="109"/>
      <c r="L36" s="110"/>
      <c r="M36" s="29"/>
      <c r="N36" s="64"/>
      <c r="O36" s="109"/>
      <c r="P36" s="110"/>
      <c r="Q36" s="29"/>
      <c r="R36" s="64"/>
      <c r="S36" s="109"/>
      <c r="T36" s="110"/>
      <c r="U36" s="29"/>
      <c r="V36" s="64"/>
      <c r="W36" s="109"/>
      <c r="X36" s="57"/>
    </row>
    <row r="37" spans="1:24" ht="12.75" customHeight="1">
      <c r="A37" s="55" t="s">
        <v>36</v>
      </c>
      <c r="B37" s="55"/>
      <c r="C37" s="55"/>
      <c r="D37" s="28"/>
      <c r="E37" s="95">
        <v>4.1</v>
      </c>
      <c r="F37" s="96"/>
      <c r="G37" s="97">
        <v>1204</v>
      </c>
      <c r="H37" s="98"/>
      <c r="I37" s="95">
        <v>0</v>
      </c>
      <c r="J37" s="96"/>
      <c r="K37" s="97">
        <v>0</v>
      </c>
      <c r="L37" s="98"/>
      <c r="M37" s="95">
        <v>0</v>
      </c>
      <c r="N37" s="96"/>
      <c r="O37" s="97">
        <v>0</v>
      </c>
      <c r="P37" s="98"/>
      <c r="Q37" s="95">
        <v>16.5</v>
      </c>
      <c r="R37" s="96"/>
      <c r="S37" s="97">
        <v>445</v>
      </c>
      <c r="T37" s="98"/>
      <c r="U37" s="95">
        <v>1062.5</v>
      </c>
      <c r="V37" s="96"/>
      <c r="W37" s="97">
        <v>367586</v>
      </c>
      <c r="X37" s="99"/>
    </row>
    <row r="38" spans="1:24" ht="12.75" customHeight="1">
      <c r="A38" s="55" t="s">
        <v>37</v>
      </c>
      <c r="B38" s="55"/>
      <c r="C38" s="55"/>
      <c r="D38" s="28"/>
      <c r="E38" s="95">
        <v>0</v>
      </c>
      <c r="F38" s="96"/>
      <c r="G38" s="97">
        <v>0</v>
      </c>
      <c r="H38" s="98"/>
      <c r="I38" s="95">
        <v>0</v>
      </c>
      <c r="J38" s="96"/>
      <c r="K38" s="97">
        <v>0</v>
      </c>
      <c r="L38" s="98"/>
      <c r="M38" s="95">
        <v>0</v>
      </c>
      <c r="N38" s="96"/>
      <c r="O38" s="97">
        <v>0</v>
      </c>
      <c r="P38" s="98"/>
      <c r="Q38" s="95">
        <v>0</v>
      </c>
      <c r="R38" s="96"/>
      <c r="S38" s="97">
        <v>0</v>
      </c>
      <c r="T38" s="98"/>
      <c r="U38" s="95">
        <v>33.7</v>
      </c>
      <c r="V38" s="96"/>
      <c r="W38" s="97">
        <v>16997</v>
      </c>
      <c r="X38" s="99"/>
    </row>
    <row r="39" spans="1:24" ht="12.75" customHeight="1">
      <c r="A39" s="55" t="s">
        <v>38</v>
      </c>
      <c r="B39" s="55"/>
      <c r="C39" s="55"/>
      <c r="D39" s="28"/>
      <c r="E39" s="95">
        <v>0</v>
      </c>
      <c r="F39" s="96"/>
      <c r="G39" s="97">
        <v>0</v>
      </c>
      <c r="H39" s="98"/>
      <c r="I39" s="95">
        <v>0</v>
      </c>
      <c r="J39" s="96"/>
      <c r="K39" s="97">
        <v>0</v>
      </c>
      <c r="L39" s="98"/>
      <c r="M39" s="95">
        <v>0</v>
      </c>
      <c r="N39" s="96"/>
      <c r="O39" s="97">
        <v>0</v>
      </c>
      <c r="P39" s="98"/>
      <c r="Q39" s="95">
        <v>0</v>
      </c>
      <c r="R39" s="96"/>
      <c r="S39" s="97">
        <v>0</v>
      </c>
      <c r="T39" s="98"/>
      <c r="U39" s="95">
        <v>21.8</v>
      </c>
      <c r="V39" s="96"/>
      <c r="W39" s="97">
        <v>8470</v>
      </c>
      <c r="X39" s="99"/>
    </row>
    <row r="40" spans="1:24" ht="12.75" customHeight="1">
      <c r="A40" s="55" t="s">
        <v>39</v>
      </c>
      <c r="B40" s="55"/>
      <c r="C40" s="55"/>
      <c r="D40" s="28"/>
      <c r="E40" s="95">
        <v>0</v>
      </c>
      <c r="F40" s="96"/>
      <c r="G40" s="97">
        <v>0</v>
      </c>
      <c r="H40" s="98"/>
      <c r="I40" s="95">
        <v>0</v>
      </c>
      <c r="J40" s="96"/>
      <c r="K40" s="97">
        <v>0</v>
      </c>
      <c r="L40" s="98"/>
      <c r="M40" s="95">
        <v>0</v>
      </c>
      <c r="N40" s="96"/>
      <c r="O40" s="97">
        <v>0</v>
      </c>
      <c r="P40" s="98"/>
      <c r="Q40" s="95">
        <v>0</v>
      </c>
      <c r="R40" s="96"/>
      <c r="S40" s="97">
        <v>0</v>
      </c>
      <c r="T40" s="98"/>
      <c r="U40" s="95">
        <v>32.1</v>
      </c>
      <c r="V40" s="96"/>
      <c r="W40" s="97">
        <v>114564</v>
      </c>
      <c r="X40" s="99"/>
    </row>
    <row r="41" spans="1:24" ht="12.75" customHeight="1">
      <c r="A41" s="55" t="s">
        <v>40</v>
      </c>
      <c r="B41" s="55"/>
      <c r="C41" s="55"/>
      <c r="D41" s="28"/>
      <c r="E41" s="95">
        <v>0</v>
      </c>
      <c r="F41" s="96"/>
      <c r="G41" s="97">
        <v>0</v>
      </c>
      <c r="H41" s="98"/>
      <c r="I41" s="95">
        <v>0</v>
      </c>
      <c r="J41" s="96"/>
      <c r="K41" s="97">
        <v>0</v>
      </c>
      <c r="L41" s="98"/>
      <c r="M41" s="95">
        <v>0</v>
      </c>
      <c r="N41" s="96"/>
      <c r="O41" s="97">
        <v>0</v>
      </c>
      <c r="P41" s="98"/>
      <c r="Q41" s="95">
        <v>0</v>
      </c>
      <c r="R41" s="96"/>
      <c r="S41" s="97">
        <v>0</v>
      </c>
      <c r="T41" s="98"/>
      <c r="U41" s="95">
        <v>19.7</v>
      </c>
      <c r="V41" s="96"/>
      <c r="W41" s="97">
        <v>12622</v>
      </c>
      <c r="X41" s="99"/>
    </row>
    <row r="42" spans="1:24" ht="12.75" customHeight="1">
      <c r="A42" s="55" t="s">
        <v>41</v>
      </c>
      <c r="B42" s="55"/>
      <c r="C42" s="55"/>
      <c r="D42" s="28"/>
      <c r="E42" s="95">
        <v>0.8</v>
      </c>
      <c r="F42" s="96"/>
      <c r="G42" s="97">
        <v>24</v>
      </c>
      <c r="H42" s="98"/>
      <c r="I42" s="95">
        <v>0</v>
      </c>
      <c r="J42" s="96"/>
      <c r="K42" s="97">
        <v>0</v>
      </c>
      <c r="L42" s="98"/>
      <c r="M42" s="95">
        <v>0.2</v>
      </c>
      <c r="N42" s="96"/>
      <c r="O42" s="97">
        <v>280</v>
      </c>
      <c r="P42" s="98"/>
      <c r="Q42" s="95">
        <v>0.3</v>
      </c>
      <c r="R42" s="96"/>
      <c r="S42" s="97">
        <v>16</v>
      </c>
      <c r="T42" s="98"/>
      <c r="U42" s="95">
        <v>7.9</v>
      </c>
      <c r="V42" s="96"/>
      <c r="W42" s="97">
        <v>4818</v>
      </c>
      <c r="X42" s="99"/>
    </row>
    <row r="43" spans="1:24" s="63" customFormat="1" ht="12" customHeight="1" thickBot="1">
      <c r="A43" s="111"/>
      <c r="B43" s="28"/>
      <c r="C43" s="28"/>
      <c r="D43" s="28"/>
      <c r="E43" s="112"/>
      <c r="F43" s="113"/>
      <c r="G43" s="114"/>
      <c r="H43" s="115"/>
      <c r="I43" s="112"/>
      <c r="J43" s="113"/>
      <c r="K43" s="114"/>
      <c r="L43" s="115"/>
      <c r="M43" s="112"/>
      <c r="N43" s="113"/>
      <c r="O43" s="114"/>
      <c r="P43" s="115"/>
      <c r="Q43" s="112"/>
      <c r="R43" s="113"/>
      <c r="S43" s="114"/>
      <c r="T43" s="115"/>
      <c r="U43" s="112"/>
      <c r="V43" s="113"/>
      <c r="W43" s="114"/>
      <c r="X43" s="116"/>
    </row>
    <row r="44" spans="1:24" ht="12.75" customHeight="1" thickTop="1">
      <c r="A44" s="117" t="s">
        <v>1</v>
      </c>
      <c r="B44" s="117"/>
      <c r="C44" s="117"/>
      <c r="D44" s="118"/>
      <c r="E44" s="119" t="s">
        <v>55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19" t="s">
        <v>56</v>
      </c>
      <c r="Q44" s="120"/>
      <c r="R44" s="120"/>
      <c r="S44" s="120"/>
      <c r="T44" s="120"/>
      <c r="U44" s="120"/>
      <c r="V44" s="120"/>
      <c r="W44" s="120"/>
      <c r="X44" s="120"/>
    </row>
    <row r="45" spans="1:24" ht="12.75" customHeight="1">
      <c r="A45" s="12"/>
      <c r="B45" s="12"/>
      <c r="C45" s="12"/>
      <c r="D45" s="13"/>
      <c r="E45" s="121" t="s">
        <v>57</v>
      </c>
      <c r="F45" s="122"/>
      <c r="G45" s="122"/>
      <c r="H45" s="123"/>
      <c r="I45" s="124" t="s">
        <v>58</v>
      </c>
      <c r="J45" s="125"/>
      <c r="K45" s="125"/>
      <c r="L45" s="126"/>
      <c r="M45" s="124" t="s">
        <v>59</v>
      </c>
      <c r="N45" s="125"/>
      <c r="O45" s="126"/>
      <c r="P45" s="121" t="s">
        <v>57</v>
      </c>
      <c r="Q45" s="122"/>
      <c r="R45" s="123"/>
      <c r="S45" s="124" t="s">
        <v>58</v>
      </c>
      <c r="T45" s="125"/>
      <c r="U45" s="126"/>
      <c r="V45" s="124" t="s">
        <v>59</v>
      </c>
      <c r="W45" s="125"/>
      <c r="X45" s="125"/>
    </row>
    <row r="46" spans="1:24" ht="12" customHeight="1">
      <c r="A46" s="17"/>
      <c r="B46" s="17"/>
      <c r="C46" s="17"/>
      <c r="D46" s="18"/>
      <c r="E46" s="127"/>
      <c r="F46" s="128"/>
      <c r="G46" s="128"/>
      <c r="H46" s="129"/>
      <c r="I46" s="130"/>
      <c r="J46" s="131"/>
      <c r="K46" s="131"/>
      <c r="L46" s="132"/>
      <c r="M46" s="130"/>
      <c r="N46" s="131"/>
      <c r="O46" s="132"/>
      <c r="P46" s="127"/>
      <c r="Q46" s="128"/>
      <c r="R46" s="129"/>
      <c r="S46" s="130"/>
      <c r="T46" s="131"/>
      <c r="U46" s="132"/>
      <c r="V46" s="130"/>
      <c r="W46" s="131"/>
      <c r="X46" s="131"/>
    </row>
    <row r="47" spans="1:24" ht="12" customHeight="1">
      <c r="A47" s="23"/>
      <c r="B47" s="23"/>
      <c r="C47" s="23"/>
      <c r="D47" s="23"/>
      <c r="E47" s="86"/>
      <c r="F47" s="57"/>
      <c r="G47" s="57"/>
      <c r="H47" s="26" t="s">
        <v>10</v>
      </c>
      <c r="I47" s="86"/>
      <c r="J47" s="88"/>
      <c r="K47" s="88"/>
      <c r="L47" s="87" t="s">
        <v>10</v>
      </c>
      <c r="M47" s="34"/>
      <c r="N47" s="34"/>
      <c r="O47" s="133" t="s">
        <v>12</v>
      </c>
      <c r="P47" s="134"/>
      <c r="Q47" s="135"/>
      <c r="R47" s="136" t="s">
        <v>10</v>
      </c>
      <c r="S47" s="34"/>
      <c r="T47" s="34"/>
      <c r="U47" s="136" t="s">
        <v>10</v>
      </c>
      <c r="V47" s="34"/>
      <c r="W47" s="34"/>
      <c r="X47" s="133" t="s">
        <v>12</v>
      </c>
    </row>
    <row r="48" spans="1:24" ht="12" customHeight="1">
      <c r="A48" s="28" t="s">
        <v>54</v>
      </c>
      <c r="B48" s="28">
        <v>28</v>
      </c>
      <c r="C48" s="28" t="s">
        <v>14</v>
      </c>
      <c r="D48" s="28"/>
      <c r="E48" s="109"/>
      <c r="F48" s="57"/>
      <c r="G48" s="91">
        <v>102.5</v>
      </c>
      <c r="H48" s="137"/>
      <c r="I48" s="109"/>
      <c r="J48" s="57"/>
      <c r="K48" s="91">
        <v>96</v>
      </c>
      <c r="L48" s="137"/>
      <c r="M48" s="34"/>
      <c r="N48" s="138">
        <v>231108</v>
      </c>
      <c r="O48" s="139"/>
      <c r="P48" s="140"/>
      <c r="Q48" s="141">
        <v>0.1</v>
      </c>
      <c r="R48" s="142"/>
      <c r="S48" s="34"/>
      <c r="T48" s="141">
        <v>0.1</v>
      </c>
      <c r="U48" s="142"/>
      <c r="V48" s="34"/>
      <c r="W48" s="34"/>
      <c r="X48" s="133"/>
    </row>
    <row r="49" spans="2:24" ht="12" customHeight="1">
      <c r="B49" s="35" t="s">
        <v>15</v>
      </c>
      <c r="C49" s="35"/>
      <c r="D49" s="35"/>
      <c r="E49" s="109"/>
      <c r="F49" s="57"/>
      <c r="G49" s="91">
        <v>90</v>
      </c>
      <c r="H49" s="137"/>
      <c r="I49" s="109"/>
      <c r="J49" s="57"/>
      <c r="K49" s="91">
        <v>84.3</v>
      </c>
      <c r="L49" s="137"/>
      <c r="M49" s="34"/>
      <c r="N49" s="138">
        <v>185201</v>
      </c>
      <c r="O49" s="139"/>
      <c r="P49" s="140"/>
      <c r="Q49" s="141">
        <v>0.1</v>
      </c>
      <c r="R49" s="142"/>
      <c r="S49" s="34"/>
      <c r="T49" s="141">
        <v>0.1</v>
      </c>
      <c r="U49" s="142"/>
      <c r="V49" s="34"/>
      <c r="W49" s="34"/>
      <c r="X49" s="34">
        <v>8</v>
      </c>
    </row>
    <row r="50" spans="2:24" ht="12" customHeight="1">
      <c r="B50" s="35" t="s">
        <v>16</v>
      </c>
      <c r="C50" s="35"/>
      <c r="D50" s="35"/>
      <c r="E50" s="109"/>
      <c r="F50" s="57"/>
      <c r="G50" s="91">
        <v>88</v>
      </c>
      <c r="H50" s="137"/>
      <c r="I50" s="109"/>
      <c r="J50" s="57"/>
      <c r="K50" s="91">
        <v>82.8</v>
      </c>
      <c r="L50" s="137"/>
      <c r="M50" s="57"/>
      <c r="N50" s="138">
        <v>207722</v>
      </c>
      <c r="O50" s="139"/>
      <c r="P50" s="140"/>
      <c r="Q50" s="141">
        <v>0.1</v>
      </c>
      <c r="R50" s="142"/>
      <c r="S50" s="34"/>
      <c r="T50" s="141">
        <v>0.1</v>
      </c>
      <c r="U50" s="142"/>
      <c r="V50" s="34"/>
      <c r="W50" s="34"/>
      <c r="X50" s="34">
        <v>9</v>
      </c>
    </row>
    <row r="51" spans="2:24" ht="12" customHeight="1">
      <c r="B51" s="35" t="s">
        <v>17</v>
      </c>
      <c r="C51" s="35"/>
      <c r="D51" s="35"/>
      <c r="E51" s="143"/>
      <c r="F51" s="57"/>
      <c r="G51" s="91">
        <v>125.5</v>
      </c>
      <c r="H51" s="137"/>
      <c r="I51" s="109"/>
      <c r="J51" s="57"/>
      <c r="K51" s="91">
        <v>119.8</v>
      </c>
      <c r="L51" s="137"/>
      <c r="M51" s="57"/>
      <c r="N51" s="138">
        <v>283029</v>
      </c>
      <c r="O51" s="139"/>
      <c r="P51" s="140"/>
      <c r="Q51" s="141">
        <v>0.1</v>
      </c>
      <c r="R51" s="142"/>
      <c r="S51" s="34"/>
      <c r="T51" s="141">
        <v>0.1</v>
      </c>
      <c r="U51" s="142"/>
      <c r="V51" s="34"/>
      <c r="W51" s="34"/>
      <c r="X51" s="34">
        <v>4</v>
      </c>
    </row>
    <row r="52" spans="2:24" ht="12" customHeight="1">
      <c r="B52" s="35"/>
      <c r="C52" s="35"/>
      <c r="D52" s="35"/>
      <c r="E52" s="143"/>
      <c r="F52" s="57"/>
      <c r="G52" s="91"/>
      <c r="H52" s="137"/>
      <c r="I52" s="109"/>
      <c r="J52" s="57"/>
      <c r="K52" s="91"/>
      <c r="L52" s="137"/>
      <c r="M52" s="57"/>
      <c r="N52" s="41"/>
      <c r="O52" s="41"/>
      <c r="P52" s="140"/>
      <c r="Q52" s="141"/>
      <c r="R52" s="142"/>
      <c r="S52" s="34"/>
      <c r="T52" s="141"/>
      <c r="U52" s="142"/>
      <c r="V52" s="34"/>
      <c r="W52" s="34"/>
      <c r="X52" s="34"/>
    </row>
    <row r="53" spans="1:24" s="50" customFormat="1" ht="12" customHeight="1">
      <c r="A53" s="42"/>
      <c r="B53" s="43" t="s">
        <v>18</v>
      </c>
      <c r="C53" s="43"/>
      <c r="D53" s="43"/>
      <c r="E53" s="144"/>
      <c r="F53" s="145"/>
      <c r="G53" s="105">
        <f>SUM(G55:G80)</f>
        <v>142.1</v>
      </c>
      <c r="H53" s="146">
        <f>SUM(H55:H80)</f>
        <v>0</v>
      </c>
      <c r="I53" s="147"/>
      <c r="J53" s="145"/>
      <c r="K53" s="105">
        <f>SUM(K55:K80)</f>
        <v>135.3</v>
      </c>
      <c r="L53" s="146">
        <f>SUM(L55:L80)</f>
        <v>0</v>
      </c>
      <c r="M53" s="145"/>
      <c r="N53" s="148">
        <v>252404</v>
      </c>
      <c r="O53" s="148">
        <f>SUM(O55:O80)</f>
        <v>0</v>
      </c>
      <c r="P53" s="149"/>
      <c r="Q53" s="150">
        <f>SUM(Q55:Q80)</f>
        <v>0</v>
      </c>
      <c r="R53" s="151">
        <f>SUM(R55:R80)</f>
        <v>0</v>
      </c>
      <c r="S53" s="152"/>
      <c r="T53" s="150">
        <f>SUM(T55:T80)</f>
        <v>0</v>
      </c>
      <c r="U53" s="151">
        <f>SUM(U55:U80)</f>
        <v>0</v>
      </c>
      <c r="V53" s="152"/>
      <c r="W53" s="152"/>
      <c r="X53" s="152">
        <f>SUM(X55:X80)</f>
        <v>0</v>
      </c>
    </row>
    <row r="54" spans="1:24" ht="12" customHeight="1">
      <c r="A54" s="51"/>
      <c r="B54" s="51"/>
      <c r="C54" s="51"/>
      <c r="D54" s="51"/>
      <c r="E54" s="109"/>
      <c r="F54" s="57"/>
      <c r="G54" s="91"/>
      <c r="H54" s="137"/>
      <c r="I54" s="109"/>
      <c r="J54" s="57"/>
      <c r="K54" s="91"/>
      <c r="L54" s="137"/>
      <c r="M54" s="57"/>
      <c r="N54" s="138"/>
      <c r="O54" s="138"/>
      <c r="P54" s="140"/>
      <c r="Q54" s="141"/>
      <c r="R54" s="142"/>
      <c r="S54" s="56"/>
      <c r="T54" s="141"/>
      <c r="U54" s="142"/>
      <c r="V54" s="34"/>
      <c r="W54" s="34"/>
      <c r="X54" s="56"/>
    </row>
    <row r="55" spans="1:24" ht="12" customHeight="1">
      <c r="A55" s="55" t="s">
        <v>60</v>
      </c>
      <c r="B55" s="55"/>
      <c r="C55" s="55"/>
      <c r="D55" s="28"/>
      <c r="E55" s="109"/>
      <c r="F55" s="57"/>
      <c r="G55" s="91">
        <v>3.6</v>
      </c>
      <c r="H55" s="137"/>
      <c r="I55" s="109"/>
      <c r="J55" s="57"/>
      <c r="K55" s="91">
        <v>3.6</v>
      </c>
      <c r="L55" s="137"/>
      <c r="M55" s="57"/>
      <c r="N55" s="138">
        <v>3240</v>
      </c>
      <c r="O55" s="138"/>
      <c r="P55" s="140"/>
      <c r="Q55" s="141">
        <v>0</v>
      </c>
      <c r="R55" s="142"/>
      <c r="S55" s="56"/>
      <c r="T55" s="141">
        <v>0</v>
      </c>
      <c r="U55" s="142"/>
      <c r="V55" s="34"/>
      <c r="W55" s="34"/>
      <c r="X55" s="56">
        <v>0</v>
      </c>
    </row>
    <row r="56" spans="1:24" ht="12" customHeight="1">
      <c r="A56" s="55" t="s">
        <v>61</v>
      </c>
      <c r="B56" s="55"/>
      <c r="C56" s="55"/>
      <c r="D56" s="28"/>
      <c r="E56" s="109"/>
      <c r="F56" s="57"/>
      <c r="G56" s="91">
        <v>1.3</v>
      </c>
      <c r="H56" s="137"/>
      <c r="I56" s="109"/>
      <c r="J56" s="57"/>
      <c r="K56" s="91">
        <v>1.3</v>
      </c>
      <c r="L56" s="137"/>
      <c r="M56" s="57"/>
      <c r="N56" s="138">
        <v>2560</v>
      </c>
      <c r="O56" s="138"/>
      <c r="P56" s="140"/>
      <c r="Q56" s="141">
        <v>0</v>
      </c>
      <c r="R56" s="142"/>
      <c r="S56" s="56"/>
      <c r="T56" s="141">
        <v>0</v>
      </c>
      <c r="U56" s="142"/>
      <c r="V56" s="34"/>
      <c r="W56" s="34"/>
      <c r="X56" s="56">
        <v>0</v>
      </c>
    </row>
    <row r="57" spans="1:24" ht="12" customHeight="1">
      <c r="A57" s="55" t="s">
        <v>62</v>
      </c>
      <c r="B57" s="55"/>
      <c r="C57" s="55"/>
      <c r="D57" s="28"/>
      <c r="E57" s="109"/>
      <c r="F57" s="57"/>
      <c r="G57" s="91">
        <v>0</v>
      </c>
      <c r="H57" s="137"/>
      <c r="I57" s="109"/>
      <c r="J57" s="57"/>
      <c r="K57" s="91">
        <v>0</v>
      </c>
      <c r="L57" s="137"/>
      <c r="M57" s="57"/>
      <c r="N57" s="138">
        <v>0</v>
      </c>
      <c r="O57" s="138"/>
      <c r="P57" s="140"/>
      <c r="Q57" s="141">
        <v>0</v>
      </c>
      <c r="R57" s="142"/>
      <c r="S57" s="56"/>
      <c r="T57" s="141">
        <v>0</v>
      </c>
      <c r="U57" s="142"/>
      <c r="V57" s="34"/>
      <c r="W57" s="34"/>
      <c r="X57" s="56">
        <v>0</v>
      </c>
    </row>
    <row r="58" spans="1:24" ht="12" customHeight="1">
      <c r="A58" s="55" t="s">
        <v>63</v>
      </c>
      <c r="B58" s="55"/>
      <c r="C58" s="55"/>
      <c r="D58" s="28"/>
      <c r="E58" s="109"/>
      <c r="F58" s="57"/>
      <c r="G58" s="91">
        <v>0.9</v>
      </c>
      <c r="H58" s="137"/>
      <c r="I58" s="109"/>
      <c r="J58" s="57"/>
      <c r="K58" s="91">
        <v>0.9</v>
      </c>
      <c r="L58" s="137"/>
      <c r="M58" s="57"/>
      <c r="N58" s="138">
        <v>1800</v>
      </c>
      <c r="O58" s="138"/>
      <c r="P58" s="140"/>
      <c r="Q58" s="141">
        <v>0</v>
      </c>
      <c r="R58" s="142"/>
      <c r="S58" s="56"/>
      <c r="T58" s="141">
        <v>0</v>
      </c>
      <c r="U58" s="142"/>
      <c r="V58" s="34"/>
      <c r="W58" s="34"/>
      <c r="X58" s="56">
        <v>0</v>
      </c>
    </row>
    <row r="59" spans="1:24" ht="12" customHeight="1">
      <c r="A59" s="55" t="s">
        <v>64</v>
      </c>
      <c r="B59" s="55"/>
      <c r="C59" s="55"/>
      <c r="D59" s="28"/>
      <c r="E59" s="109"/>
      <c r="F59" s="57"/>
      <c r="G59" s="91">
        <v>2.5</v>
      </c>
      <c r="H59" s="137"/>
      <c r="I59" s="109"/>
      <c r="J59" s="57"/>
      <c r="K59" s="91">
        <v>2.5</v>
      </c>
      <c r="L59" s="137"/>
      <c r="M59" s="57"/>
      <c r="N59" s="138">
        <v>7500</v>
      </c>
      <c r="O59" s="138"/>
      <c r="P59" s="140"/>
      <c r="Q59" s="141">
        <v>0</v>
      </c>
      <c r="R59" s="142"/>
      <c r="S59" s="56"/>
      <c r="T59" s="141">
        <v>0</v>
      </c>
      <c r="U59" s="142"/>
      <c r="V59" s="34"/>
      <c r="W59" s="34"/>
      <c r="X59" s="56">
        <v>0</v>
      </c>
    </row>
    <row r="60" spans="1:24" ht="12" customHeight="1">
      <c r="A60" s="55"/>
      <c r="B60" s="55"/>
      <c r="C60" s="55"/>
      <c r="D60" s="28"/>
      <c r="E60" s="109"/>
      <c r="F60" s="57"/>
      <c r="G60" s="91"/>
      <c r="H60" s="137"/>
      <c r="I60" s="109"/>
      <c r="J60" s="57"/>
      <c r="K60" s="91"/>
      <c r="L60" s="137"/>
      <c r="M60" s="57"/>
      <c r="N60" s="138"/>
      <c r="O60" s="138"/>
      <c r="P60" s="140"/>
      <c r="Q60" s="141"/>
      <c r="R60" s="142"/>
      <c r="S60" s="56"/>
      <c r="T60" s="141"/>
      <c r="U60" s="142"/>
      <c r="V60" s="34"/>
      <c r="W60" s="34"/>
      <c r="X60" s="56"/>
    </row>
    <row r="61" spans="1:24" ht="12" customHeight="1">
      <c r="A61" s="55" t="s">
        <v>65</v>
      </c>
      <c r="B61" s="55"/>
      <c r="C61" s="55"/>
      <c r="D61" s="28"/>
      <c r="E61" s="109"/>
      <c r="F61" s="57"/>
      <c r="G61" s="91">
        <v>5.7</v>
      </c>
      <c r="H61" s="137"/>
      <c r="I61" s="109"/>
      <c r="J61" s="57"/>
      <c r="K61" s="91">
        <v>5.7</v>
      </c>
      <c r="L61" s="137"/>
      <c r="M61" s="57"/>
      <c r="N61" s="138">
        <v>14820</v>
      </c>
      <c r="O61" s="138"/>
      <c r="P61" s="140"/>
      <c r="Q61" s="141">
        <v>0</v>
      </c>
      <c r="R61" s="142"/>
      <c r="S61" s="57"/>
      <c r="T61" s="141">
        <v>0</v>
      </c>
      <c r="U61" s="142"/>
      <c r="V61" s="34"/>
      <c r="W61" s="34"/>
      <c r="X61" s="57">
        <v>0</v>
      </c>
    </row>
    <row r="62" spans="1:24" ht="12" customHeight="1">
      <c r="A62" s="55" t="s">
        <v>66</v>
      </c>
      <c r="B62" s="55"/>
      <c r="C62" s="55"/>
      <c r="D62" s="28"/>
      <c r="E62" s="109"/>
      <c r="F62" s="57"/>
      <c r="G62" s="91">
        <v>12</v>
      </c>
      <c r="H62" s="137"/>
      <c r="I62" s="109"/>
      <c r="J62" s="57"/>
      <c r="K62" s="91">
        <v>12</v>
      </c>
      <c r="L62" s="137"/>
      <c r="M62" s="57"/>
      <c r="N62" s="138">
        <v>30000</v>
      </c>
      <c r="O62" s="138"/>
      <c r="P62" s="140"/>
      <c r="Q62" s="141">
        <v>0</v>
      </c>
      <c r="R62" s="142"/>
      <c r="S62" s="56"/>
      <c r="T62" s="141">
        <v>0</v>
      </c>
      <c r="U62" s="142"/>
      <c r="V62" s="34"/>
      <c r="W62" s="34"/>
      <c r="X62" s="56">
        <v>0</v>
      </c>
    </row>
    <row r="63" spans="1:24" ht="12" customHeight="1">
      <c r="A63" s="55" t="s">
        <v>67</v>
      </c>
      <c r="B63" s="55"/>
      <c r="C63" s="55"/>
      <c r="D63" s="28"/>
      <c r="E63" s="109"/>
      <c r="F63" s="57"/>
      <c r="G63" s="91">
        <v>3.9</v>
      </c>
      <c r="H63" s="137"/>
      <c r="I63" s="109"/>
      <c r="J63" s="57"/>
      <c r="K63" s="91">
        <v>3.9</v>
      </c>
      <c r="L63" s="137"/>
      <c r="M63" s="57"/>
      <c r="N63" s="138">
        <v>6240</v>
      </c>
      <c r="O63" s="138"/>
      <c r="P63" s="140"/>
      <c r="Q63" s="141">
        <v>0</v>
      </c>
      <c r="R63" s="142"/>
      <c r="S63" s="56"/>
      <c r="T63" s="141">
        <v>0</v>
      </c>
      <c r="U63" s="142"/>
      <c r="V63" s="34"/>
      <c r="W63" s="34"/>
      <c r="X63" s="56">
        <v>0</v>
      </c>
    </row>
    <row r="64" spans="1:24" ht="12" customHeight="1">
      <c r="A64" s="55" t="s">
        <v>27</v>
      </c>
      <c r="B64" s="55"/>
      <c r="C64" s="55"/>
      <c r="D64" s="28"/>
      <c r="E64" s="109"/>
      <c r="F64" s="57"/>
      <c r="G64" s="91">
        <v>0</v>
      </c>
      <c r="H64" s="137"/>
      <c r="I64" s="109"/>
      <c r="J64" s="57"/>
      <c r="K64" s="91">
        <v>0</v>
      </c>
      <c r="L64" s="137"/>
      <c r="M64" s="57"/>
      <c r="N64" s="138">
        <v>0</v>
      </c>
      <c r="O64" s="138"/>
      <c r="P64" s="140"/>
      <c r="Q64" s="141">
        <v>0</v>
      </c>
      <c r="R64" s="142"/>
      <c r="S64" s="56"/>
      <c r="T64" s="141">
        <v>0</v>
      </c>
      <c r="U64" s="142"/>
      <c r="V64" s="34"/>
      <c r="W64" s="34"/>
      <c r="X64" s="56">
        <v>0</v>
      </c>
    </row>
    <row r="65" spans="1:24" ht="12">
      <c r="A65" s="55" t="s">
        <v>28</v>
      </c>
      <c r="B65" s="55"/>
      <c r="C65" s="55"/>
      <c r="D65" s="28"/>
      <c r="E65" s="109"/>
      <c r="F65" s="57"/>
      <c r="G65" s="91">
        <v>0.4</v>
      </c>
      <c r="H65" s="137"/>
      <c r="I65" s="109"/>
      <c r="J65" s="57"/>
      <c r="K65" s="91">
        <v>0.4</v>
      </c>
      <c r="L65" s="137"/>
      <c r="M65" s="57"/>
      <c r="N65" s="138">
        <v>799</v>
      </c>
      <c r="O65" s="138"/>
      <c r="P65" s="140"/>
      <c r="Q65" s="141">
        <v>0</v>
      </c>
      <c r="R65" s="142"/>
      <c r="S65" s="56"/>
      <c r="T65" s="141">
        <v>0</v>
      </c>
      <c r="U65" s="142"/>
      <c r="V65" s="34"/>
      <c r="W65" s="34"/>
      <c r="X65" s="56">
        <v>0</v>
      </c>
    </row>
    <row r="66" spans="1:24" ht="12">
      <c r="A66" s="55" t="s">
        <v>68</v>
      </c>
      <c r="B66" s="55"/>
      <c r="C66" s="55"/>
      <c r="D66" s="28"/>
      <c r="E66" s="109"/>
      <c r="F66" s="57"/>
      <c r="G66" s="91">
        <v>0</v>
      </c>
      <c r="H66" s="137"/>
      <c r="I66" s="109"/>
      <c r="J66" s="57"/>
      <c r="K66" s="91">
        <v>0</v>
      </c>
      <c r="L66" s="137"/>
      <c r="M66" s="57"/>
      <c r="N66" s="138">
        <v>0</v>
      </c>
      <c r="O66" s="138"/>
      <c r="P66" s="140"/>
      <c r="Q66" s="141">
        <v>0</v>
      </c>
      <c r="R66" s="142"/>
      <c r="S66" s="56"/>
      <c r="T66" s="141">
        <v>0</v>
      </c>
      <c r="U66" s="142"/>
      <c r="V66" s="34"/>
      <c r="W66" s="34"/>
      <c r="X66" s="56">
        <v>0</v>
      </c>
    </row>
    <row r="67" spans="1:24" ht="12">
      <c r="A67" s="55"/>
      <c r="B67" s="55"/>
      <c r="C67" s="55"/>
      <c r="D67" s="28"/>
      <c r="E67" s="109"/>
      <c r="F67" s="57"/>
      <c r="G67" s="91"/>
      <c r="H67" s="137"/>
      <c r="I67" s="109"/>
      <c r="J67" s="57"/>
      <c r="K67" s="91"/>
      <c r="L67" s="137"/>
      <c r="M67" s="57"/>
      <c r="N67" s="138"/>
      <c r="O67" s="138"/>
      <c r="P67" s="140"/>
      <c r="Q67" s="141"/>
      <c r="R67" s="142"/>
      <c r="S67" s="56"/>
      <c r="T67" s="141"/>
      <c r="U67" s="142"/>
      <c r="V67" s="34"/>
      <c r="W67" s="34"/>
      <c r="X67" s="56"/>
    </row>
    <row r="68" spans="1:24" ht="12">
      <c r="A68" s="55" t="s">
        <v>69</v>
      </c>
      <c r="B68" s="55"/>
      <c r="C68" s="55"/>
      <c r="D68" s="28"/>
      <c r="E68" s="109"/>
      <c r="F68" s="57"/>
      <c r="G68" s="91">
        <v>0.3</v>
      </c>
      <c r="H68" s="137"/>
      <c r="I68" s="109"/>
      <c r="J68" s="57"/>
      <c r="K68" s="91">
        <v>0.3</v>
      </c>
      <c r="L68" s="137"/>
      <c r="M68" s="57"/>
      <c r="N68" s="138">
        <v>600</v>
      </c>
      <c r="O68" s="138"/>
      <c r="P68" s="140"/>
      <c r="Q68" s="141">
        <v>0</v>
      </c>
      <c r="R68" s="142"/>
      <c r="S68" s="56"/>
      <c r="T68" s="141">
        <v>0</v>
      </c>
      <c r="U68" s="142"/>
      <c r="V68" s="34"/>
      <c r="W68" s="34"/>
      <c r="X68" s="56">
        <v>0</v>
      </c>
    </row>
    <row r="69" spans="1:24" ht="12">
      <c r="A69" s="55" t="s">
        <v>70</v>
      </c>
      <c r="B69" s="55"/>
      <c r="C69" s="55"/>
      <c r="D69" s="28"/>
      <c r="E69" s="109"/>
      <c r="F69" s="57"/>
      <c r="G69" s="91">
        <v>2.8</v>
      </c>
      <c r="H69" s="137"/>
      <c r="I69" s="109"/>
      <c r="J69" s="57"/>
      <c r="K69" s="91">
        <v>2.8</v>
      </c>
      <c r="L69" s="137"/>
      <c r="M69" s="57"/>
      <c r="N69" s="138">
        <v>3920</v>
      </c>
      <c r="O69" s="138"/>
      <c r="P69" s="140"/>
      <c r="Q69" s="141">
        <v>0</v>
      </c>
      <c r="R69" s="142"/>
      <c r="S69" s="56"/>
      <c r="T69" s="141">
        <v>0</v>
      </c>
      <c r="U69" s="142"/>
      <c r="V69" s="34"/>
      <c r="W69" s="34"/>
      <c r="X69" s="56">
        <v>0</v>
      </c>
    </row>
    <row r="70" spans="1:24" ht="12">
      <c r="A70" s="55" t="s">
        <v>71</v>
      </c>
      <c r="B70" s="55"/>
      <c r="C70" s="55"/>
      <c r="D70" s="28"/>
      <c r="E70" s="109"/>
      <c r="F70" s="57"/>
      <c r="G70" s="91">
        <v>2.1</v>
      </c>
      <c r="H70" s="137"/>
      <c r="I70" s="109"/>
      <c r="J70" s="57"/>
      <c r="K70" s="91">
        <v>2.1</v>
      </c>
      <c r="L70" s="137"/>
      <c r="M70" s="57"/>
      <c r="N70" s="138">
        <v>6450</v>
      </c>
      <c r="O70" s="138"/>
      <c r="P70" s="140"/>
      <c r="Q70" s="141">
        <v>0</v>
      </c>
      <c r="R70" s="142"/>
      <c r="S70" s="56"/>
      <c r="T70" s="141">
        <v>0</v>
      </c>
      <c r="U70" s="142"/>
      <c r="V70" s="34"/>
      <c r="W70" s="34"/>
      <c r="X70" s="56">
        <v>0</v>
      </c>
    </row>
    <row r="71" spans="1:24" ht="12">
      <c r="A71" s="55" t="s">
        <v>72</v>
      </c>
      <c r="B71" s="55"/>
      <c r="C71" s="55"/>
      <c r="D71" s="28"/>
      <c r="E71" s="109"/>
      <c r="F71" s="57"/>
      <c r="G71" s="91">
        <v>11</v>
      </c>
      <c r="H71" s="137"/>
      <c r="I71" s="109"/>
      <c r="J71" s="57"/>
      <c r="K71" s="91">
        <v>11</v>
      </c>
      <c r="L71" s="137"/>
      <c r="M71" s="57"/>
      <c r="N71" s="138">
        <v>11485</v>
      </c>
      <c r="O71" s="138"/>
      <c r="P71" s="140"/>
      <c r="Q71" s="141">
        <v>0</v>
      </c>
      <c r="R71" s="142"/>
      <c r="S71" s="56"/>
      <c r="T71" s="141">
        <v>0</v>
      </c>
      <c r="U71" s="142"/>
      <c r="V71" s="34"/>
      <c r="W71" s="34"/>
      <c r="X71" s="56">
        <v>0</v>
      </c>
    </row>
    <row r="72" spans="1:24" ht="12">
      <c r="A72" s="55" t="s">
        <v>73</v>
      </c>
      <c r="B72" s="55"/>
      <c r="C72" s="55"/>
      <c r="D72" s="28"/>
      <c r="E72" s="109"/>
      <c r="F72" s="57"/>
      <c r="G72" s="91">
        <v>0.8</v>
      </c>
      <c r="H72" s="137"/>
      <c r="I72" s="109"/>
      <c r="J72" s="57"/>
      <c r="K72" s="91">
        <v>0.8</v>
      </c>
      <c r="L72" s="137"/>
      <c r="M72" s="57"/>
      <c r="N72" s="138">
        <v>2150</v>
      </c>
      <c r="O72" s="138"/>
      <c r="P72" s="140"/>
      <c r="Q72" s="141">
        <v>0</v>
      </c>
      <c r="R72" s="142"/>
      <c r="S72" s="56"/>
      <c r="T72" s="141">
        <v>0</v>
      </c>
      <c r="U72" s="142"/>
      <c r="V72" s="34"/>
      <c r="W72" s="34"/>
      <c r="X72" s="56">
        <v>0</v>
      </c>
    </row>
    <row r="73" spans="1:24" ht="12">
      <c r="A73" s="55" t="s">
        <v>74</v>
      </c>
      <c r="B73" s="55"/>
      <c r="C73" s="55"/>
      <c r="D73" s="28"/>
      <c r="E73" s="109"/>
      <c r="F73" s="57"/>
      <c r="G73" s="91">
        <v>4.6</v>
      </c>
      <c r="H73" s="137"/>
      <c r="I73" s="109"/>
      <c r="J73" s="57"/>
      <c r="K73" s="91">
        <v>4.1</v>
      </c>
      <c r="L73" s="137"/>
      <c r="M73" s="57"/>
      <c r="N73" s="138">
        <v>10420</v>
      </c>
      <c r="O73" s="138"/>
      <c r="P73" s="140"/>
      <c r="Q73" s="141">
        <v>0</v>
      </c>
      <c r="R73" s="142"/>
      <c r="S73" s="56"/>
      <c r="T73" s="141">
        <v>0</v>
      </c>
      <c r="U73" s="142"/>
      <c r="V73" s="34"/>
      <c r="W73" s="34"/>
      <c r="X73" s="56">
        <v>0</v>
      </c>
    </row>
    <row r="74" spans="1:24" ht="12">
      <c r="A74" s="55"/>
      <c r="B74" s="55"/>
      <c r="C74" s="55"/>
      <c r="D74" s="28"/>
      <c r="E74" s="109"/>
      <c r="F74" s="57"/>
      <c r="G74" s="91"/>
      <c r="H74" s="137"/>
      <c r="I74" s="109"/>
      <c r="J74" s="57"/>
      <c r="K74" s="91"/>
      <c r="L74" s="137"/>
      <c r="M74" s="57"/>
      <c r="N74" s="138"/>
      <c r="O74" s="138"/>
      <c r="P74" s="140"/>
      <c r="Q74" s="141"/>
      <c r="R74" s="142"/>
      <c r="S74" s="56"/>
      <c r="T74" s="141"/>
      <c r="U74" s="142"/>
      <c r="V74" s="34"/>
      <c r="W74" s="34"/>
      <c r="X74" s="56"/>
    </row>
    <row r="75" spans="1:24" ht="12">
      <c r="A75" s="55" t="s">
        <v>75</v>
      </c>
      <c r="B75" s="55"/>
      <c r="C75" s="55"/>
      <c r="D75" s="28"/>
      <c r="E75" s="109"/>
      <c r="F75" s="57"/>
      <c r="G75" s="91">
        <v>25.5</v>
      </c>
      <c r="H75" s="137"/>
      <c r="I75" s="109"/>
      <c r="J75" s="57"/>
      <c r="K75" s="91">
        <v>25.5</v>
      </c>
      <c r="L75" s="137"/>
      <c r="M75" s="57"/>
      <c r="N75" s="138">
        <v>54500</v>
      </c>
      <c r="O75" s="138"/>
      <c r="P75" s="140"/>
      <c r="Q75" s="141">
        <v>0</v>
      </c>
      <c r="R75" s="142"/>
      <c r="S75" s="57"/>
      <c r="T75" s="141">
        <v>0</v>
      </c>
      <c r="U75" s="142"/>
      <c r="V75" s="34"/>
      <c r="W75" s="34"/>
      <c r="X75" s="57">
        <v>0</v>
      </c>
    </row>
    <row r="76" spans="1:24" ht="12">
      <c r="A76" s="55" t="s">
        <v>76</v>
      </c>
      <c r="B76" s="55"/>
      <c r="C76" s="55"/>
      <c r="D76" s="28"/>
      <c r="E76" s="109"/>
      <c r="F76" s="57"/>
      <c r="G76" s="91">
        <v>8</v>
      </c>
      <c r="H76" s="137"/>
      <c r="I76" s="109"/>
      <c r="J76" s="57"/>
      <c r="K76" s="91">
        <v>8</v>
      </c>
      <c r="L76" s="137"/>
      <c r="M76" s="57"/>
      <c r="N76" s="138">
        <v>18550</v>
      </c>
      <c r="O76" s="138"/>
      <c r="P76" s="140"/>
      <c r="Q76" s="141">
        <v>0</v>
      </c>
      <c r="R76" s="142"/>
      <c r="S76" s="56"/>
      <c r="T76" s="141">
        <v>0</v>
      </c>
      <c r="U76" s="142"/>
      <c r="V76" s="34"/>
      <c r="W76" s="34"/>
      <c r="X76" s="56">
        <v>0</v>
      </c>
    </row>
    <row r="77" spans="1:24" ht="12">
      <c r="A77" s="55" t="s">
        <v>77</v>
      </c>
      <c r="B77" s="55"/>
      <c r="C77" s="55"/>
      <c r="D77" s="28"/>
      <c r="E77" s="109"/>
      <c r="F77" s="57"/>
      <c r="G77" s="91">
        <v>2</v>
      </c>
      <c r="H77" s="137"/>
      <c r="I77" s="109"/>
      <c r="J77" s="57"/>
      <c r="K77" s="91">
        <v>2</v>
      </c>
      <c r="L77" s="137"/>
      <c r="M77" s="57"/>
      <c r="N77" s="138">
        <v>6000</v>
      </c>
      <c r="O77" s="138"/>
      <c r="P77" s="140"/>
      <c r="Q77" s="141">
        <v>0</v>
      </c>
      <c r="R77" s="142"/>
      <c r="S77" s="56"/>
      <c r="T77" s="141">
        <v>0</v>
      </c>
      <c r="U77" s="142"/>
      <c r="V77" s="34"/>
      <c r="W77" s="34"/>
      <c r="X77" s="56">
        <v>0</v>
      </c>
    </row>
    <row r="78" spans="1:24" ht="12">
      <c r="A78" s="55" t="s">
        <v>78</v>
      </c>
      <c r="B78" s="55"/>
      <c r="C78" s="55"/>
      <c r="D78" s="28"/>
      <c r="E78" s="109"/>
      <c r="F78" s="57"/>
      <c r="G78" s="91">
        <v>32</v>
      </c>
      <c r="H78" s="137"/>
      <c r="I78" s="109"/>
      <c r="J78" s="57"/>
      <c r="K78" s="91">
        <v>26.3</v>
      </c>
      <c r="L78" s="137"/>
      <c r="M78" s="57"/>
      <c r="N78" s="138">
        <v>38550</v>
      </c>
      <c r="O78" s="138"/>
      <c r="P78" s="140"/>
      <c r="Q78" s="141">
        <v>0</v>
      </c>
      <c r="R78" s="142"/>
      <c r="S78" s="56"/>
      <c r="T78" s="141">
        <v>0</v>
      </c>
      <c r="U78" s="142"/>
      <c r="V78" s="34"/>
      <c r="W78" s="34"/>
      <c r="X78" s="56">
        <v>0</v>
      </c>
    </row>
    <row r="79" spans="1:24" ht="12">
      <c r="A79" s="55" t="s">
        <v>79</v>
      </c>
      <c r="B79" s="55"/>
      <c r="C79" s="55"/>
      <c r="D79" s="28"/>
      <c r="E79" s="109"/>
      <c r="F79" s="57"/>
      <c r="G79" s="91">
        <v>12.2</v>
      </c>
      <c r="H79" s="137"/>
      <c r="I79" s="109"/>
      <c r="J79" s="57"/>
      <c r="K79" s="91">
        <v>11.6</v>
      </c>
      <c r="L79" s="137"/>
      <c r="M79" s="57"/>
      <c r="N79" s="138">
        <v>23930</v>
      </c>
      <c r="O79" s="138"/>
      <c r="P79" s="140"/>
      <c r="Q79" s="141">
        <v>0</v>
      </c>
      <c r="R79" s="142"/>
      <c r="S79" s="56"/>
      <c r="T79" s="141">
        <v>0</v>
      </c>
      <c r="U79" s="142"/>
      <c r="V79" s="34"/>
      <c r="W79" s="34"/>
      <c r="X79" s="56">
        <v>0</v>
      </c>
    </row>
    <row r="80" spans="1:24" ht="12">
      <c r="A80" s="55" t="s">
        <v>80</v>
      </c>
      <c r="B80" s="55"/>
      <c r="C80" s="55"/>
      <c r="D80" s="28"/>
      <c r="E80" s="109"/>
      <c r="F80" s="57"/>
      <c r="G80" s="91">
        <v>10.5</v>
      </c>
      <c r="H80" s="137"/>
      <c r="I80" s="109"/>
      <c r="J80" s="57"/>
      <c r="K80" s="91">
        <v>10.5</v>
      </c>
      <c r="L80" s="137"/>
      <c r="M80" s="57"/>
      <c r="N80" s="138">
        <v>8940</v>
      </c>
      <c r="O80" s="138"/>
      <c r="P80" s="140"/>
      <c r="Q80" s="141">
        <v>0</v>
      </c>
      <c r="R80" s="142"/>
      <c r="S80" s="57"/>
      <c r="T80" s="141">
        <v>0</v>
      </c>
      <c r="U80" s="142"/>
      <c r="V80" s="34"/>
      <c r="W80" s="34"/>
      <c r="X80" s="57">
        <v>0</v>
      </c>
    </row>
    <row r="81" spans="1:24" ht="12.75" thickBot="1">
      <c r="A81" s="58"/>
      <c r="B81" s="58"/>
      <c r="C81" s="58"/>
      <c r="D81" s="58"/>
      <c r="E81" s="153"/>
      <c r="F81" s="62"/>
      <c r="G81" s="62"/>
      <c r="H81" s="62"/>
      <c r="I81" s="153"/>
      <c r="J81" s="62"/>
      <c r="K81" s="62"/>
      <c r="L81" s="154"/>
      <c r="M81" s="62"/>
      <c r="N81" s="62"/>
      <c r="O81" s="62"/>
      <c r="P81" s="153"/>
      <c r="Q81" s="62"/>
      <c r="R81" s="154"/>
      <c r="S81" s="62"/>
      <c r="T81" s="62"/>
      <c r="U81" s="154"/>
      <c r="V81" s="62"/>
      <c r="W81" s="62"/>
      <c r="X81" s="62"/>
    </row>
    <row r="82" ht="6" customHeight="1"/>
    <row r="83" ht="12">
      <c r="A83" s="1" t="s">
        <v>81</v>
      </c>
    </row>
  </sheetData>
  <sheetProtection/>
  <mergeCells count="544">
    <mergeCell ref="A80:C80"/>
    <mergeCell ref="G80:H80"/>
    <mergeCell ref="K80:L80"/>
    <mergeCell ref="N80:O80"/>
    <mergeCell ref="Q80:R80"/>
    <mergeCell ref="T80:U80"/>
    <mergeCell ref="A79:C79"/>
    <mergeCell ref="G79:H79"/>
    <mergeCell ref="K79:L79"/>
    <mergeCell ref="N79:O79"/>
    <mergeCell ref="Q79:R79"/>
    <mergeCell ref="T79:U79"/>
    <mergeCell ref="A78:C78"/>
    <mergeCell ref="G78:H78"/>
    <mergeCell ref="K78:L78"/>
    <mergeCell ref="N78:O78"/>
    <mergeCell ref="Q78:R78"/>
    <mergeCell ref="T78:U78"/>
    <mergeCell ref="A77:C77"/>
    <mergeCell ref="G77:H77"/>
    <mergeCell ref="K77:L77"/>
    <mergeCell ref="N77:O77"/>
    <mergeCell ref="Q77:R77"/>
    <mergeCell ref="T77:U77"/>
    <mergeCell ref="A76:C76"/>
    <mergeCell ref="G76:H76"/>
    <mergeCell ref="K76:L76"/>
    <mergeCell ref="N76:O76"/>
    <mergeCell ref="Q76:R76"/>
    <mergeCell ref="T76:U76"/>
    <mergeCell ref="A75:C75"/>
    <mergeCell ref="G75:H75"/>
    <mergeCell ref="K75:L75"/>
    <mergeCell ref="N75:O75"/>
    <mergeCell ref="Q75:R75"/>
    <mergeCell ref="T75:U75"/>
    <mergeCell ref="A74:C74"/>
    <mergeCell ref="G74:H74"/>
    <mergeCell ref="K74:L74"/>
    <mergeCell ref="N74:O74"/>
    <mergeCell ref="Q74:R74"/>
    <mergeCell ref="T74:U74"/>
    <mergeCell ref="A73:C73"/>
    <mergeCell ref="G73:H73"/>
    <mergeCell ref="K73:L73"/>
    <mergeCell ref="N73:O73"/>
    <mergeCell ref="Q73:R73"/>
    <mergeCell ref="T73:U73"/>
    <mergeCell ref="A72:C72"/>
    <mergeCell ref="G72:H72"/>
    <mergeCell ref="K72:L72"/>
    <mergeCell ref="N72:O72"/>
    <mergeCell ref="Q72:R72"/>
    <mergeCell ref="T72:U72"/>
    <mergeCell ref="A71:C71"/>
    <mergeCell ref="G71:H71"/>
    <mergeCell ref="K71:L71"/>
    <mergeCell ref="N71:O71"/>
    <mergeCell ref="Q71:R71"/>
    <mergeCell ref="T71:U71"/>
    <mergeCell ref="A70:C70"/>
    <mergeCell ref="G70:H70"/>
    <mergeCell ref="K70:L70"/>
    <mergeCell ref="N70:O70"/>
    <mergeCell ref="Q70:R70"/>
    <mergeCell ref="T70:U70"/>
    <mergeCell ref="A69:C69"/>
    <mergeCell ref="G69:H69"/>
    <mergeCell ref="K69:L69"/>
    <mergeCell ref="N69:O69"/>
    <mergeCell ref="Q69:R69"/>
    <mergeCell ref="T69:U69"/>
    <mergeCell ref="A68:C68"/>
    <mergeCell ref="G68:H68"/>
    <mergeCell ref="K68:L68"/>
    <mergeCell ref="N68:O68"/>
    <mergeCell ref="Q68:R68"/>
    <mergeCell ref="T68:U68"/>
    <mergeCell ref="A67:C67"/>
    <mergeCell ref="G67:H67"/>
    <mergeCell ref="K67:L67"/>
    <mergeCell ref="N67:O67"/>
    <mergeCell ref="Q67:R67"/>
    <mergeCell ref="T67:U67"/>
    <mergeCell ref="A66:C66"/>
    <mergeCell ref="G66:H66"/>
    <mergeCell ref="K66:L66"/>
    <mergeCell ref="N66:O66"/>
    <mergeCell ref="Q66:R66"/>
    <mergeCell ref="T66:U66"/>
    <mergeCell ref="A65:C65"/>
    <mergeCell ref="G65:H65"/>
    <mergeCell ref="K65:L65"/>
    <mergeCell ref="N65:O65"/>
    <mergeCell ref="Q65:R65"/>
    <mergeCell ref="T65:U65"/>
    <mergeCell ref="A64:C64"/>
    <mergeCell ref="G64:H64"/>
    <mergeCell ref="K64:L64"/>
    <mergeCell ref="N64:O64"/>
    <mergeCell ref="Q64:R64"/>
    <mergeCell ref="T64:U64"/>
    <mergeCell ref="A63:C63"/>
    <mergeCell ref="G63:H63"/>
    <mergeCell ref="K63:L63"/>
    <mergeCell ref="N63:O63"/>
    <mergeCell ref="Q63:R63"/>
    <mergeCell ref="T63:U63"/>
    <mergeCell ref="A62:C62"/>
    <mergeCell ref="G62:H62"/>
    <mergeCell ref="K62:L62"/>
    <mergeCell ref="N62:O62"/>
    <mergeCell ref="Q62:R62"/>
    <mergeCell ref="T62:U62"/>
    <mergeCell ref="A61:C61"/>
    <mergeCell ref="G61:H61"/>
    <mergeCell ref="K61:L61"/>
    <mergeCell ref="N61:O61"/>
    <mergeCell ref="Q61:R61"/>
    <mergeCell ref="T61:U61"/>
    <mergeCell ref="A60:C60"/>
    <mergeCell ref="G60:H60"/>
    <mergeCell ref="K60:L60"/>
    <mergeCell ref="N60:O60"/>
    <mergeCell ref="Q60:R60"/>
    <mergeCell ref="T60:U60"/>
    <mergeCell ref="A59:C59"/>
    <mergeCell ref="G59:H59"/>
    <mergeCell ref="K59:L59"/>
    <mergeCell ref="N59:O59"/>
    <mergeCell ref="Q59:R59"/>
    <mergeCell ref="T59:U59"/>
    <mergeCell ref="A58:C58"/>
    <mergeCell ref="G58:H58"/>
    <mergeCell ref="K58:L58"/>
    <mergeCell ref="N58:O58"/>
    <mergeCell ref="Q58:R58"/>
    <mergeCell ref="T58:U58"/>
    <mergeCell ref="A57:C57"/>
    <mergeCell ref="G57:H57"/>
    <mergeCell ref="K57:L57"/>
    <mergeCell ref="N57:O57"/>
    <mergeCell ref="Q57:R57"/>
    <mergeCell ref="T57:U57"/>
    <mergeCell ref="A56:C56"/>
    <mergeCell ref="G56:H56"/>
    <mergeCell ref="K56:L56"/>
    <mergeCell ref="N56:O56"/>
    <mergeCell ref="Q56:R56"/>
    <mergeCell ref="T56:U56"/>
    <mergeCell ref="A55:C55"/>
    <mergeCell ref="G55:H55"/>
    <mergeCell ref="K55:L55"/>
    <mergeCell ref="N55:O55"/>
    <mergeCell ref="Q55:R55"/>
    <mergeCell ref="T55:U55"/>
    <mergeCell ref="G53:H53"/>
    <mergeCell ref="K53:L53"/>
    <mergeCell ref="N53:O53"/>
    <mergeCell ref="Q53:R53"/>
    <mergeCell ref="T53:U53"/>
    <mergeCell ref="G54:H54"/>
    <mergeCell ref="K54:L54"/>
    <mergeCell ref="N54:O54"/>
    <mergeCell ref="Q54:R54"/>
    <mergeCell ref="T54:U54"/>
    <mergeCell ref="G51:H51"/>
    <mergeCell ref="K51:L51"/>
    <mergeCell ref="N51:O51"/>
    <mergeCell ref="Q51:R51"/>
    <mergeCell ref="T51:U51"/>
    <mergeCell ref="G52:H52"/>
    <mergeCell ref="K52:L52"/>
    <mergeCell ref="Q52:R52"/>
    <mergeCell ref="T52:U52"/>
    <mergeCell ref="G49:H49"/>
    <mergeCell ref="K49:L49"/>
    <mergeCell ref="N49:O49"/>
    <mergeCell ref="Q49:R49"/>
    <mergeCell ref="T49:U49"/>
    <mergeCell ref="G50:H50"/>
    <mergeCell ref="K50:L50"/>
    <mergeCell ref="N50:O50"/>
    <mergeCell ref="Q50:R50"/>
    <mergeCell ref="T50:U50"/>
    <mergeCell ref="M45:O46"/>
    <mergeCell ref="P45:R46"/>
    <mergeCell ref="S45:U46"/>
    <mergeCell ref="V45:X46"/>
    <mergeCell ref="G48:H48"/>
    <mergeCell ref="K48:L48"/>
    <mergeCell ref="N48:O48"/>
    <mergeCell ref="Q48:R48"/>
    <mergeCell ref="T48:U48"/>
    <mergeCell ref="O42:P42"/>
    <mergeCell ref="Q42:R42"/>
    <mergeCell ref="S42:T42"/>
    <mergeCell ref="U42:V42"/>
    <mergeCell ref="W42:X42"/>
    <mergeCell ref="A44:D46"/>
    <mergeCell ref="E44:O44"/>
    <mergeCell ref="P44:X44"/>
    <mergeCell ref="E45:H46"/>
    <mergeCell ref="I45:L46"/>
    <mergeCell ref="A42:C42"/>
    <mergeCell ref="E42:F42"/>
    <mergeCell ref="G42:H42"/>
    <mergeCell ref="I42:J42"/>
    <mergeCell ref="K42:L42"/>
    <mergeCell ref="M42:N42"/>
    <mergeCell ref="M41:N41"/>
    <mergeCell ref="O41:P41"/>
    <mergeCell ref="Q41:R41"/>
    <mergeCell ref="S41:T41"/>
    <mergeCell ref="U41:V41"/>
    <mergeCell ref="W41:X41"/>
    <mergeCell ref="O40:P40"/>
    <mergeCell ref="Q40:R40"/>
    <mergeCell ref="S40:T40"/>
    <mergeCell ref="U40:V40"/>
    <mergeCell ref="W40:X40"/>
    <mergeCell ref="A41:C41"/>
    <mergeCell ref="E41:F41"/>
    <mergeCell ref="G41:H41"/>
    <mergeCell ref="I41:J41"/>
    <mergeCell ref="K41:L41"/>
    <mergeCell ref="A40:C40"/>
    <mergeCell ref="E40:F40"/>
    <mergeCell ref="G40:H40"/>
    <mergeCell ref="I40:J40"/>
    <mergeCell ref="K40:L40"/>
    <mergeCell ref="M40:N40"/>
    <mergeCell ref="M39:N39"/>
    <mergeCell ref="O39:P39"/>
    <mergeCell ref="Q39:R39"/>
    <mergeCell ref="S39:T39"/>
    <mergeCell ref="U39:V39"/>
    <mergeCell ref="W39:X39"/>
    <mergeCell ref="O38:P38"/>
    <mergeCell ref="Q38:R38"/>
    <mergeCell ref="S38:T38"/>
    <mergeCell ref="U38:V38"/>
    <mergeCell ref="W38:X38"/>
    <mergeCell ref="A39:C39"/>
    <mergeCell ref="E39:F39"/>
    <mergeCell ref="G39:H39"/>
    <mergeCell ref="I39:J39"/>
    <mergeCell ref="K39:L39"/>
    <mergeCell ref="A38:C38"/>
    <mergeCell ref="E38:F38"/>
    <mergeCell ref="G38:H38"/>
    <mergeCell ref="I38:J38"/>
    <mergeCell ref="K38:L38"/>
    <mergeCell ref="M38:N38"/>
    <mergeCell ref="M37:N37"/>
    <mergeCell ref="O37:P37"/>
    <mergeCell ref="Q37:R37"/>
    <mergeCell ref="S37:T37"/>
    <mergeCell ref="U37:V37"/>
    <mergeCell ref="W37:X37"/>
    <mergeCell ref="A36:C36"/>
    <mergeCell ref="A37:C37"/>
    <mergeCell ref="E37:F37"/>
    <mergeCell ref="G37:H37"/>
    <mergeCell ref="I37:J37"/>
    <mergeCell ref="K37:L37"/>
    <mergeCell ref="M35:N35"/>
    <mergeCell ref="O35:P35"/>
    <mergeCell ref="Q35:R35"/>
    <mergeCell ref="S35:T35"/>
    <mergeCell ref="U35:V35"/>
    <mergeCell ref="W35:X35"/>
    <mergeCell ref="O34:P34"/>
    <mergeCell ref="Q34:R34"/>
    <mergeCell ref="S34:T34"/>
    <mergeCell ref="U34:V34"/>
    <mergeCell ref="W34:X34"/>
    <mergeCell ref="A35:C35"/>
    <mergeCell ref="E35:F35"/>
    <mergeCell ref="G35:H35"/>
    <mergeCell ref="I35:J35"/>
    <mergeCell ref="K35:L35"/>
    <mergeCell ref="A34:C34"/>
    <mergeCell ref="E34:F34"/>
    <mergeCell ref="G34:H34"/>
    <mergeCell ref="I34:J34"/>
    <mergeCell ref="K34:L34"/>
    <mergeCell ref="M34:N34"/>
    <mergeCell ref="M33:N33"/>
    <mergeCell ref="O33:P33"/>
    <mergeCell ref="Q33:R33"/>
    <mergeCell ref="S33:T33"/>
    <mergeCell ref="U33:V33"/>
    <mergeCell ref="W33:X33"/>
    <mergeCell ref="O32:P32"/>
    <mergeCell ref="Q32:R32"/>
    <mergeCell ref="S32:T32"/>
    <mergeCell ref="U32:V32"/>
    <mergeCell ref="W32:X32"/>
    <mergeCell ref="A33:C33"/>
    <mergeCell ref="E33:F33"/>
    <mergeCell ref="G33:H33"/>
    <mergeCell ref="I33:J33"/>
    <mergeCell ref="K33:L33"/>
    <mergeCell ref="A32:C32"/>
    <mergeCell ref="E32:F32"/>
    <mergeCell ref="G32:H32"/>
    <mergeCell ref="I32:J32"/>
    <mergeCell ref="K32:L32"/>
    <mergeCell ref="M32:N32"/>
    <mergeCell ref="M31:N31"/>
    <mergeCell ref="O31:P31"/>
    <mergeCell ref="Q31:R31"/>
    <mergeCell ref="S31:T31"/>
    <mergeCell ref="U31:V31"/>
    <mergeCell ref="W31:X31"/>
    <mergeCell ref="O30:P30"/>
    <mergeCell ref="Q30:R30"/>
    <mergeCell ref="S30:T30"/>
    <mergeCell ref="U30:V30"/>
    <mergeCell ref="W30:X30"/>
    <mergeCell ref="A31:C31"/>
    <mergeCell ref="E31:F31"/>
    <mergeCell ref="G31:H31"/>
    <mergeCell ref="I31:J31"/>
    <mergeCell ref="K31:L31"/>
    <mergeCell ref="A30:C30"/>
    <mergeCell ref="E30:F30"/>
    <mergeCell ref="G30:H30"/>
    <mergeCell ref="I30:J30"/>
    <mergeCell ref="K30:L30"/>
    <mergeCell ref="M30:N30"/>
    <mergeCell ref="M29:N29"/>
    <mergeCell ref="O29:P29"/>
    <mergeCell ref="Q29:R29"/>
    <mergeCell ref="S29:T29"/>
    <mergeCell ref="U29:V29"/>
    <mergeCell ref="W29:X29"/>
    <mergeCell ref="O28:P28"/>
    <mergeCell ref="Q28:R28"/>
    <mergeCell ref="S28:T28"/>
    <mergeCell ref="U28:V28"/>
    <mergeCell ref="W28:X28"/>
    <mergeCell ref="A29:C29"/>
    <mergeCell ref="E29:F29"/>
    <mergeCell ref="G29:H29"/>
    <mergeCell ref="I29:J29"/>
    <mergeCell ref="K29:L29"/>
    <mergeCell ref="A28:C28"/>
    <mergeCell ref="E28:F28"/>
    <mergeCell ref="G28:H28"/>
    <mergeCell ref="I28:J28"/>
    <mergeCell ref="K28:L28"/>
    <mergeCell ref="M28:N28"/>
    <mergeCell ref="M27:N27"/>
    <mergeCell ref="O27:P27"/>
    <mergeCell ref="Q27:R27"/>
    <mergeCell ref="S27:T27"/>
    <mergeCell ref="U27:V27"/>
    <mergeCell ref="W27:X27"/>
    <mergeCell ref="O26:P26"/>
    <mergeCell ref="Q26:R26"/>
    <mergeCell ref="S26:T26"/>
    <mergeCell ref="U26:V26"/>
    <mergeCell ref="W26:X26"/>
    <mergeCell ref="A27:C27"/>
    <mergeCell ref="E27:F27"/>
    <mergeCell ref="G27:H27"/>
    <mergeCell ref="I27:J27"/>
    <mergeCell ref="K27:L27"/>
    <mergeCell ref="A26:C26"/>
    <mergeCell ref="E26:F26"/>
    <mergeCell ref="G26:H26"/>
    <mergeCell ref="I26:J26"/>
    <mergeCell ref="K26:L26"/>
    <mergeCell ref="M26:N26"/>
    <mergeCell ref="M25:N25"/>
    <mergeCell ref="O25:P25"/>
    <mergeCell ref="Q25:R25"/>
    <mergeCell ref="S25:T25"/>
    <mergeCell ref="U25:V25"/>
    <mergeCell ref="W25:X25"/>
    <mergeCell ref="O24:P24"/>
    <mergeCell ref="Q24:R24"/>
    <mergeCell ref="S24:T24"/>
    <mergeCell ref="U24:V24"/>
    <mergeCell ref="W24:X24"/>
    <mergeCell ref="A25:C25"/>
    <mergeCell ref="E25:F25"/>
    <mergeCell ref="G25:H25"/>
    <mergeCell ref="I25:J25"/>
    <mergeCell ref="K25:L25"/>
    <mergeCell ref="A24:C24"/>
    <mergeCell ref="E24:F24"/>
    <mergeCell ref="G24:H24"/>
    <mergeCell ref="I24:J24"/>
    <mergeCell ref="K24:L24"/>
    <mergeCell ref="M24:N24"/>
    <mergeCell ref="M23:N23"/>
    <mergeCell ref="O23:P23"/>
    <mergeCell ref="Q23:R23"/>
    <mergeCell ref="S23:T23"/>
    <mergeCell ref="U23:V23"/>
    <mergeCell ref="W23:X23"/>
    <mergeCell ref="A22:C22"/>
    <mergeCell ref="A23:C23"/>
    <mergeCell ref="E23:F23"/>
    <mergeCell ref="G23:H23"/>
    <mergeCell ref="I23:J23"/>
    <mergeCell ref="K23:L23"/>
    <mergeCell ref="M21:N21"/>
    <mergeCell ref="O21:P21"/>
    <mergeCell ref="Q21:R21"/>
    <mergeCell ref="S21:T21"/>
    <mergeCell ref="U21:V21"/>
    <mergeCell ref="W21:X21"/>
    <mergeCell ref="O20:P20"/>
    <mergeCell ref="Q20:R20"/>
    <mergeCell ref="S20:T20"/>
    <mergeCell ref="U20:V20"/>
    <mergeCell ref="W20:X20"/>
    <mergeCell ref="A21:C21"/>
    <mergeCell ref="E21:F21"/>
    <mergeCell ref="G21:H21"/>
    <mergeCell ref="I21:J21"/>
    <mergeCell ref="K21:L21"/>
    <mergeCell ref="A20:C20"/>
    <mergeCell ref="E20:F20"/>
    <mergeCell ref="G20:H20"/>
    <mergeCell ref="I20:J20"/>
    <mergeCell ref="K20:L20"/>
    <mergeCell ref="M20:N20"/>
    <mergeCell ref="M19:N19"/>
    <mergeCell ref="O19:P19"/>
    <mergeCell ref="Q19:R19"/>
    <mergeCell ref="S19:T19"/>
    <mergeCell ref="U19:V19"/>
    <mergeCell ref="W19:X19"/>
    <mergeCell ref="O18:P18"/>
    <mergeCell ref="Q18:R18"/>
    <mergeCell ref="S18:T18"/>
    <mergeCell ref="U18:V18"/>
    <mergeCell ref="W18:X18"/>
    <mergeCell ref="A19:C19"/>
    <mergeCell ref="E19:F19"/>
    <mergeCell ref="G19:H19"/>
    <mergeCell ref="I19:J19"/>
    <mergeCell ref="K19:L19"/>
    <mergeCell ref="Q17:R17"/>
    <mergeCell ref="S17:T17"/>
    <mergeCell ref="U17:V17"/>
    <mergeCell ref="W17:X17"/>
    <mergeCell ref="A18:C18"/>
    <mergeCell ref="E18:F18"/>
    <mergeCell ref="G18:H18"/>
    <mergeCell ref="I18:J18"/>
    <mergeCell ref="K18:L18"/>
    <mergeCell ref="M18:N18"/>
    <mergeCell ref="S16:T16"/>
    <mergeCell ref="U16:V16"/>
    <mergeCell ref="W16:X16"/>
    <mergeCell ref="A17:C17"/>
    <mergeCell ref="E17:F17"/>
    <mergeCell ref="G17:H17"/>
    <mergeCell ref="I17:J17"/>
    <mergeCell ref="K17:L17"/>
    <mergeCell ref="M17:N17"/>
    <mergeCell ref="O17:P17"/>
    <mergeCell ref="S15:T15"/>
    <mergeCell ref="U15:V15"/>
    <mergeCell ref="W15:X15"/>
    <mergeCell ref="E16:F16"/>
    <mergeCell ref="G16:H16"/>
    <mergeCell ref="I16:J16"/>
    <mergeCell ref="K16:L16"/>
    <mergeCell ref="M16:N16"/>
    <mergeCell ref="O16:P16"/>
    <mergeCell ref="Q16:R16"/>
    <mergeCell ref="S13:T13"/>
    <mergeCell ref="U13:V13"/>
    <mergeCell ref="W13:X13"/>
    <mergeCell ref="E15:F15"/>
    <mergeCell ref="G15:H15"/>
    <mergeCell ref="I15:J15"/>
    <mergeCell ref="K15:L15"/>
    <mergeCell ref="M15:N15"/>
    <mergeCell ref="O15:P15"/>
    <mergeCell ref="Q15:R15"/>
    <mergeCell ref="S12:T12"/>
    <mergeCell ref="U12:V12"/>
    <mergeCell ref="W12:X12"/>
    <mergeCell ref="E13:F13"/>
    <mergeCell ref="G13:H13"/>
    <mergeCell ref="I13:J13"/>
    <mergeCell ref="K13:L13"/>
    <mergeCell ref="M13:N13"/>
    <mergeCell ref="O13:P13"/>
    <mergeCell ref="Q13:R13"/>
    <mergeCell ref="S11:T11"/>
    <mergeCell ref="U11:V11"/>
    <mergeCell ref="W11:X11"/>
    <mergeCell ref="E12:F12"/>
    <mergeCell ref="G12:H12"/>
    <mergeCell ref="I12:J12"/>
    <mergeCell ref="K12:L12"/>
    <mergeCell ref="M12:N12"/>
    <mergeCell ref="O12:P12"/>
    <mergeCell ref="Q12:R12"/>
    <mergeCell ref="S10:T10"/>
    <mergeCell ref="U10:V10"/>
    <mergeCell ref="W10:X10"/>
    <mergeCell ref="E11:F11"/>
    <mergeCell ref="G11:H11"/>
    <mergeCell ref="I11:J11"/>
    <mergeCell ref="K11:L11"/>
    <mergeCell ref="M11:N11"/>
    <mergeCell ref="O11:P11"/>
    <mergeCell ref="Q11:R11"/>
    <mergeCell ref="U7:V8"/>
    <mergeCell ref="W7:X8"/>
    <mergeCell ref="E8:F8"/>
    <mergeCell ref="E10:F10"/>
    <mergeCell ref="G10:H10"/>
    <mergeCell ref="I10:J10"/>
    <mergeCell ref="K10:L10"/>
    <mergeCell ref="M10:N10"/>
    <mergeCell ref="O10:P10"/>
    <mergeCell ref="Q10:R10"/>
    <mergeCell ref="U5:X6"/>
    <mergeCell ref="J6:L6"/>
    <mergeCell ref="E7:F7"/>
    <mergeCell ref="G7:H8"/>
    <mergeCell ref="I7:J8"/>
    <mergeCell ref="K7:L8"/>
    <mergeCell ref="M7:N8"/>
    <mergeCell ref="O7:P8"/>
    <mergeCell ref="Q7:R8"/>
    <mergeCell ref="S7:T8"/>
    <mergeCell ref="A5:D8"/>
    <mergeCell ref="E5:H6"/>
    <mergeCell ref="I5:I6"/>
    <mergeCell ref="J5:L5"/>
    <mergeCell ref="M5:P6"/>
    <mergeCell ref="Q5:T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91015625" style="1" customWidth="1"/>
    <col min="2" max="2" width="3.08203125" style="1" customWidth="1"/>
    <col min="3" max="3" width="2.33203125" style="1" customWidth="1"/>
    <col min="4" max="4" width="1.16796875" style="1" customWidth="1"/>
    <col min="5" max="5" width="6.41015625" style="27" bestFit="1" customWidth="1"/>
    <col min="6" max="6" width="6.16015625" style="27" bestFit="1" customWidth="1"/>
    <col min="7" max="7" width="6.16015625" style="27" customWidth="1"/>
    <col min="8" max="8" width="6.41015625" style="69" bestFit="1" customWidth="1"/>
    <col min="9" max="9" width="6.16015625" style="69" bestFit="1" customWidth="1"/>
    <col min="10" max="10" width="6.5" style="69" customWidth="1"/>
    <col min="11" max="11" width="6.91015625" style="69" bestFit="1" customWidth="1"/>
    <col min="12" max="12" width="6.41015625" style="69" bestFit="1" customWidth="1"/>
    <col min="13" max="13" width="6.16015625" style="67" bestFit="1" customWidth="1"/>
    <col min="14" max="14" width="6.41015625" style="27" bestFit="1" customWidth="1"/>
    <col min="15" max="15" width="6.33203125" style="27" bestFit="1" customWidth="1"/>
    <col min="16" max="16384" width="8.83203125" style="27" customWidth="1"/>
  </cols>
  <sheetData>
    <row r="1" s="1" customFormat="1" ht="12"/>
    <row r="2" spans="1:15" s="1" customFormat="1" ht="21" customHeight="1">
      <c r="A2" s="2" t="s">
        <v>82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5"/>
      <c r="N2" s="4"/>
      <c r="O2" s="4"/>
    </row>
    <row r="3" spans="1:13" s="1" customFormat="1" ht="6" customHeight="1" thickBot="1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5" s="1" customFormat="1" ht="15" customHeight="1">
      <c r="A4" s="8" t="s">
        <v>1</v>
      </c>
      <c r="B4" s="8"/>
      <c r="C4" s="8"/>
      <c r="D4" s="9"/>
      <c r="E4" s="11" t="s">
        <v>83</v>
      </c>
      <c r="F4" s="155"/>
      <c r="G4" s="156"/>
      <c r="H4" s="11" t="s">
        <v>84</v>
      </c>
      <c r="I4" s="155"/>
      <c r="J4" s="155"/>
      <c r="K4" s="156"/>
      <c r="L4" s="11" t="s">
        <v>85</v>
      </c>
      <c r="M4" s="155"/>
      <c r="N4" s="155"/>
      <c r="O4" s="155"/>
    </row>
    <row r="5" spans="1:15" s="1" customFormat="1" ht="12" customHeight="1">
      <c r="A5" s="12"/>
      <c r="B5" s="12"/>
      <c r="C5" s="12"/>
      <c r="D5" s="13"/>
      <c r="E5" s="157" t="s">
        <v>86</v>
      </c>
      <c r="F5" s="158" t="s">
        <v>58</v>
      </c>
      <c r="G5" s="158" t="s">
        <v>87</v>
      </c>
      <c r="H5" s="157" t="s">
        <v>86</v>
      </c>
      <c r="I5" s="158" t="s">
        <v>58</v>
      </c>
      <c r="J5" s="157" t="s">
        <v>88</v>
      </c>
      <c r="K5" s="158" t="s">
        <v>87</v>
      </c>
      <c r="L5" s="157" t="s">
        <v>86</v>
      </c>
      <c r="M5" s="158" t="s">
        <v>58</v>
      </c>
      <c r="N5" s="157" t="s">
        <v>88</v>
      </c>
      <c r="O5" s="78" t="s">
        <v>87</v>
      </c>
    </row>
    <row r="6" spans="1:15" s="22" customFormat="1" ht="12.75" customHeight="1">
      <c r="A6" s="17"/>
      <c r="B6" s="17"/>
      <c r="C6" s="17"/>
      <c r="D6" s="18"/>
      <c r="E6" s="159" t="s">
        <v>53</v>
      </c>
      <c r="F6" s="160"/>
      <c r="G6" s="160"/>
      <c r="H6" s="159" t="s">
        <v>53</v>
      </c>
      <c r="I6" s="160"/>
      <c r="J6" s="159" t="s">
        <v>89</v>
      </c>
      <c r="K6" s="160"/>
      <c r="L6" s="159" t="s">
        <v>53</v>
      </c>
      <c r="M6" s="160"/>
      <c r="N6" s="159" t="s">
        <v>89</v>
      </c>
      <c r="O6" s="77"/>
    </row>
    <row r="7" spans="1:15" s="1" customFormat="1" ht="12" customHeight="1">
      <c r="A7" s="23"/>
      <c r="B7" s="23"/>
      <c r="C7" s="23"/>
      <c r="D7" s="23"/>
      <c r="E7" s="161" t="s">
        <v>10</v>
      </c>
      <c r="F7" s="162" t="s">
        <v>10</v>
      </c>
      <c r="G7" s="162" t="s">
        <v>12</v>
      </c>
      <c r="H7" s="162" t="s">
        <v>10</v>
      </c>
      <c r="I7" s="162" t="s">
        <v>10</v>
      </c>
      <c r="J7" s="162" t="s">
        <v>90</v>
      </c>
      <c r="K7" s="162" t="s">
        <v>12</v>
      </c>
      <c r="L7" s="162" t="s">
        <v>10</v>
      </c>
      <c r="M7" s="162" t="s">
        <v>10</v>
      </c>
      <c r="N7" s="163" t="s">
        <v>90</v>
      </c>
      <c r="O7" s="164" t="s">
        <v>12</v>
      </c>
    </row>
    <row r="8" spans="1:15" ht="12" customHeight="1">
      <c r="A8" s="28" t="s">
        <v>54</v>
      </c>
      <c r="B8" s="28">
        <v>28</v>
      </c>
      <c r="C8" s="28" t="s">
        <v>14</v>
      </c>
      <c r="D8" s="28"/>
      <c r="E8" s="36">
        <v>2.2</v>
      </c>
      <c r="F8" s="38">
        <v>2.2</v>
      </c>
      <c r="G8" s="37">
        <v>2096</v>
      </c>
      <c r="H8" s="31">
        <v>5.4</v>
      </c>
      <c r="I8" s="31">
        <v>5.4</v>
      </c>
      <c r="J8" s="30">
        <v>31629</v>
      </c>
      <c r="K8" s="30">
        <v>10307</v>
      </c>
      <c r="L8" s="31">
        <v>2.4</v>
      </c>
      <c r="M8" s="31">
        <v>0.5</v>
      </c>
      <c r="N8" s="33">
        <v>1589</v>
      </c>
      <c r="O8" s="34">
        <v>362</v>
      </c>
    </row>
    <row r="9" spans="2:15" ht="12" customHeight="1">
      <c r="B9" s="35" t="s">
        <v>15</v>
      </c>
      <c r="C9" s="35"/>
      <c r="D9" s="35"/>
      <c r="E9" s="29">
        <v>2.7</v>
      </c>
      <c r="F9" s="31">
        <v>2.7</v>
      </c>
      <c r="G9" s="30">
        <v>2169</v>
      </c>
      <c r="H9" s="31">
        <v>4.5</v>
      </c>
      <c r="I9" s="31">
        <v>4.5</v>
      </c>
      <c r="J9" s="30">
        <v>22730</v>
      </c>
      <c r="K9" s="30">
        <v>10387</v>
      </c>
      <c r="L9" s="31">
        <v>2.2</v>
      </c>
      <c r="M9" s="31">
        <v>0.7</v>
      </c>
      <c r="N9" s="33">
        <v>4460</v>
      </c>
      <c r="O9" s="34">
        <v>985</v>
      </c>
    </row>
    <row r="10" spans="2:15" ht="12" customHeight="1">
      <c r="B10" s="35" t="s">
        <v>16</v>
      </c>
      <c r="C10" s="35"/>
      <c r="D10" s="35"/>
      <c r="E10" s="165">
        <v>3.5</v>
      </c>
      <c r="F10" s="166">
        <v>3.5</v>
      </c>
      <c r="G10" s="167">
        <v>2300</v>
      </c>
      <c r="H10" s="31">
        <v>11</v>
      </c>
      <c r="I10" s="31">
        <v>11</v>
      </c>
      <c r="J10" s="30">
        <v>23830</v>
      </c>
      <c r="K10" s="30">
        <v>46847</v>
      </c>
      <c r="L10" s="31">
        <v>2.4</v>
      </c>
      <c r="M10" s="31">
        <v>0.9</v>
      </c>
      <c r="N10" s="33">
        <v>4530</v>
      </c>
      <c r="O10" s="34">
        <v>975</v>
      </c>
    </row>
    <row r="11" spans="2:15" ht="12" customHeight="1">
      <c r="B11" s="35" t="s">
        <v>17</v>
      </c>
      <c r="C11" s="35"/>
      <c r="D11" s="35"/>
      <c r="E11" s="165">
        <v>3.9</v>
      </c>
      <c r="F11" s="166">
        <v>3.9</v>
      </c>
      <c r="G11" s="167">
        <v>1040</v>
      </c>
      <c r="H11" s="31">
        <v>5.5</v>
      </c>
      <c r="I11" s="31">
        <v>5.5</v>
      </c>
      <c r="J11" s="30">
        <v>35810</v>
      </c>
      <c r="K11" s="30">
        <v>10227</v>
      </c>
      <c r="L11" s="31">
        <v>0.7</v>
      </c>
      <c r="M11" s="31">
        <v>0.7</v>
      </c>
      <c r="N11" s="33">
        <v>4100</v>
      </c>
      <c r="O11" s="34">
        <v>685</v>
      </c>
    </row>
    <row r="12" spans="2:15" ht="12" customHeight="1">
      <c r="B12" s="35"/>
      <c r="C12" s="35"/>
      <c r="D12" s="35"/>
      <c r="E12" s="165"/>
      <c r="F12" s="166"/>
      <c r="G12" s="167"/>
      <c r="H12" s="31"/>
      <c r="I12" s="31"/>
      <c r="J12" s="30"/>
      <c r="K12" s="30"/>
      <c r="L12" s="31"/>
      <c r="M12" s="31"/>
      <c r="N12" s="33"/>
      <c r="O12" s="34"/>
    </row>
    <row r="13" spans="1:15" s="50" customFormat="1" ht="12.75" customHeight="1">
      <c r="A13" s="42"/>
      <c r="B13" s="43" t="s">
        <v>18</v>
      </c>
      <c r="C13" s="43"/>
      <c r="D13" s="43"/>
      <c r="E13" s="168">
        <f aca="true" t="shared" si="0" ref="E13:N13">SUM(E15:E42)</f>
        <v>0.8</v>
      </c>
      <c r="F13" s="169">
        <f t="shared" si="0"/>
        <v>0.8</v>
      </c>
      <c r="G13" s="170">
        <f t="shared" si="0"/>
        <v>390</v>
      </c>
      <c r="H13" s="171">
        <f t="shared" si="0"/>
        <v>6.1000000000000005</v>
      </c>
      <c r="I13" s="171">
        <f t="shared" si="0"/>
        <v>6.1000000000000005</v>
      </c>
      <c r="J13" s="172">
        <f t="shared" si="0"/>
        <v>48115</v>
      </c>
      <c r="K13" s="172">
        <f t="shared" si="0"/>
        <v>12990</v>
      </c>
      <c r="L13" s="171">
        <f t="shared" si="0"/>
        <v>0.6000000000000001</v>
      </c>
      <c r="M13" s="171">
        <f t="shared" si="0"/>
        <v>0.5</v>
      </c>
      <c r="N13" s="173">
        <f t="shared" si="0"/>
        <v>3800</v>
      </c>
      <c r="O13" s="152">
        <f>SUM(O15:O42)</f>
        <v>625</v>
      </c>
    </row>
    <row r="14" spans="1:15" ht="12" customHeight="1">
      <c r="A14" s="51"/>
      <c r="B14" s="51"/>
      <c r="C14" s="51"/>
      <c r="D14" s="51"/>
      <c r="E14" s="174"/>
      <c r="F14" s="175"/>
      <c r="G14" s="30"/>
      <c r="H14" s="31"/>
      <c r="I14" s="31"/>
      <c r="J14" s="30"/>
      <c r="K14" s="30"/>
      <c r="L14" s="31"/>
      <c r="M14" s="31"/>
      <c r="N14" s="30"/>
      <c r="O14" s="57"/>
    </row>
    <row r="15" spans="1:15" ht="12.75" customHeight="1">
      <c r="A15" s="55" t="s">
        <v>19</v>
      </c>
      <c r="B15" s="55"/>
      <c r="C15" s="55"/>
      <c r="D15" s="28"/>
      <c r="E15" s="29">
        <v>0</v>
      </c>
      <c r="F15" s="29">
        <v>0</v>
      </c>
      <c r="G15" s="30">
        <v>0</v>
      </c>
      <c r="H15" s="31">
        <v>0</v>
      </c>
      <c r="I15" s="31">
        <v>0</v>
      </c>
      <c r="J15" s="30">
        <v>0</v>
      </c>
      <c r="K15" s="30">
        <v>0</v>
      </c>
      <c r="L15" s="31">
        <v>0</v>
      </c>
      <c r="M15" s="31">
        <v>0</v>
      </c>
      <c r="N15" s="30">
        <v>0</v>
      </c>
      <c r="O15" s="57">
        <v>0</v>
      </c>
    </row>
    <row r="16" spans="1:15" ht="12.75" customHeight="1">
      <c r="A16" s="55" t="s">
        <v>20</v>
      </c>
      <c r="B16" s="55"/>
      <c r="C16" s="55"/>
      <c r="D16" s="28"/>
      <c r="E16" s="29">
        <v>0</v>
      </c>
      <c r="F16" s="29">
        <v>0</v>
      </c>
      <c r="G16" s="30">
        <v>0</v>
      </c>
      <c r="H16" s="31">
        <v>0</v>
      </c>
      <c r="I16" s="31">
        <v>0</v>
      </c>
      <c r="J16" s="30">
        <v>0</v>
      </c>
      <c r="K16" s="30">
        <v>0</v>
      </c>
      <c r="L16" s="31">
        <v>0</v>
      </c>
      <c r="M16" s="31">
        <v>0</v>
      </c>
      <c r="N16" s="30">
        <v>0</v>
      </c>
      <c r="O16" s="57">
        <v>0</v>
      </c>
    </row>
    <row r="17" spans="1:15" ht="12.75" customHeight="1">
      <c r="A17" s="55" t="s">
        <v>21</v>
      </c>
      <c r="B17" s="55"/>
      <c r="C17" s="55"/>
      <c r="D17" s="28"/>
      <c r="E17" s="29">
        <v>0</v>
      </c>
      <c r="F17" s="29">
        <v>0</v>
      </c>
      <c r="G17" s="30">
        <v>0</v>
      </c>
      <c r="H17" s="31">
        <v>0</v>
      </c>
      <c r="I17" s="31">
        <v>0</v>
      </c>
      <c r="J17" s="30">
        <v>0</v>
      </c>
      <c r="K17" s="30">
        <v>0</v>
      </c>
      <c r="L17" s="31">
        <v>0</v>
      </c>
      <c r="M17" s="31">
        <v>0</v>
      </c>
      <c r="N17" s="30">
        <v>0</v>
      </c>
      <c r="O17" s="57">
        <v>0</v>
      </c>
    </row>
    <row r="18" spans="1:15" ht="12.75" customHeight="1">
      <c r="A18" s="55"/>
      <c r="B18" s="55"/>
      <c r="C18" s="55"/>
      <c r="D18" s="28"/>
      <c r="E18" s="29"/>
      <c r="F18" s="29"/>
      <c r="G18" s="30"/>
      <c r="H18" s="31"/>
      <c r="I18" s="31"/>
      <c r="J18" s="30"/>
      <c r="K18" s="30"/>
      <c r="L18" s="31"/>
      <c r="M18" s="31"/>
      <c r="N18" s="30"/>
      <c r="O18" s="57"/>
    </row>
    <row r="19" spans="1:15" ht="12.75" customHeight="1">
      <c r="A19" s="55" t="s">
        <v>22</v>
      </c>
      <c r="B19" s="55"/>
      <c r="C19" s="55"/>
      <c r="D19" s="28"/>
      <c r="E19" s="29">
        <v>0</v>
      </c>
      <c r="F19" s="29">
        <v>0</v>
      </c>
      <c r="G19" s="30">
        <v>0</v>
      </c>
      <c r="H19" s="31">
        <v>0.2</v>
      </c>
      <c r="I19" s="31">
        <v>0.2</v>
      </c>
      <c r="J19" s="30">
        <v>300</v>
      </c>
      <c r="K19" s="30">
        <v>300</v>
      </c>
      <c r="L19" s="31">
        <v>0</v>
      </c>
      <c r="M19" s="31">
        <v>0</v>
      </c>
      <c r="N19" s="30">
        <v>0</v>
      </c>
      <c r="O19" s="57">
        <v>0</v>
      </c>
    </row>
    <row r="20" spans="1:15" ht="12.75" customHeight="1">
      <c r="A20" s="55" t="s">
        <v>23</v>
      </c>
      <c r="B20" s="55"/>
      <c r="C20" s="55"/>
      <c r="D20" s="28"/>
      <c r="E20" s="29">
        <v>0</v>
      </c>
      <c r="F20" s="29">
        <v>0</v>
      </c>
      <c r="G20" s="30">
        <v>0</v>
      </c>
      <c r="H20" s="31">
        <v>0</v>
      </c>
      <c r="I20" s="31">
        <v>0</v>
      </c>
      <c r="J20" s="30">
        <v>0</v>
      </c>
      <c r="K20" s="30">
        <v>0</v>
      </c>
      <c r="L20" s="31">
        <v>0</v>
      </c>
      <c r="M20" s="31">
        <v>0</v>
      </c>
      <c r="N20" s="30">
        <v>0</v>
      </c>
      <c r="O20" s="57">
        <v>0</v>
      </c>
    </row>
    <row r="21" spans="1:15" ht="12.75" customHeight="1">
      <c r="A21" s="55" t="s">
        <v>24</v>
      </c>
      <c r="B21" s="55"/>
      <c r="C21" s="55"/>
      <c r="D21" s="28"/>
      <c r="E21" s="29">
        <v>0</v>
      </c>
      <c r="F21" s="29">
        <v>0</v>
      </c>
      <c r="G21" s="30">
        <v>0</v>
      </c>
      <c r="H21" s="31">
        <v>0</v>
      </c>
      <c r="I21" s="31">
        <v>0</v>
      </c>
      <c r="J21" s="30">
        <v>0</v>
      </c>
      <c r="K21" s="30">
        <v>0</v>
      </c>
      <c r="L21" s="31">
        <v>0</v>
      </c>
      <c r="M21" s="31">
        <v>0</v>
      </c>
      <c r="N21" s="30">
        <v>0</v>
      </c>
      <c r="O21" s="57">
        <v>0</v>
      </c>
    </row>
    <row r="22" spans="1:15" ht="12.75" customHeight="1">
      <c r="A22" s="55" t="s">
        <v>25</v>
      </c>
      <c r="B22" s="55"/>
      <c r="C22" s="55"/>
      <c r="D22" s="28"/>
      <c r="E22" s="29">
        <v>0</v>
      </c>
      <c r="F22" s="29">
        <v>0</v>
      </c>
      <c r="G22" s="30">
        <v>0</v>
      </c>
      <c r="H22" s="31">
        <v>0</v>
      </c>
      <c r="I22" s="31">
        <v>0</v>
      </c>
      <c r="J22" s="30">
        <v>0</v>
      </c>
      <c r="K22" s="30">
        <v>0</v>
      </c>
      <c r="L22" s="31">
        <v>0</v>
      </c>
      <c r="M22" s="31">
        <v>0</v>
      </c>
      <c r="N22" s="30">
        <v>0</v>
      </c>
      <c r="O22" s="57">
        <v>0</v>
      </c>
    </row>
    <row r="23" spans="1:15" ht="12.75" customHeight="1">
      <c r="A23" s="55"/>
      <c r="B23" s="55"/>
      <c r="C23" s="55"/>
      <c r="D23" s="28"/>
      <c r="E23" s="29"/>
      <c r="F23" s="29"/>
      <c r="G23" s="30"/>
      <c r="H23" s="31"/>
      <c r="I23" s="31"/>
      <c r="J23" s="30"/>
      <c r="K23" s="30"/>
      <c r="L23" s="31"/>
      <c r="M23" s="31"/>
      <c r="N23" s="30"/>
      <c r="O23" s="57"/>
    </row>
    <row r="24" spans="1:15" ht="12.75" customHeight="1">
      <c r="A24" s="55" t="s">
        <v>26</v>
      </c>
      <c r="B24" s="55"/>
      <c r="C24" s="55"/>
      <c r="D24" s="28"/>
      <c r="E24" s="29">
        <v>0</v>
      </c>
      <c r="F24" s="29">
        <v>0</v>
      </c>
      <c r="G24" s="30">
        <v>0</v>
      </c>
      <c r="H24" s="31">
        <v>0</v>
      </c>
      <c r="I24" s="31">
        <v>0</v>
      </c>
      <c r="J24" s="30">
        <v>0</v>
      </c>
      <c r="K24" s="30">
        <v>0</v>
      </c>
      <c r="L24" s="31">
        <v>0</v>
      </c>
      <c r="M24" s="31">
        <v>0</v>
      </c>
      <c r="N24" s="30">
        <v>0</v>
      </c>
      <c r="O24" s="57">
        <v>0</v>
      </c>
    </row>
    <row r="25" spans="1:15" ht="12.75" customHeight="1">
      <c r="A25" s="55" t="s">
        <v>27</v>
      </c>
      <c r="B25" s="55"/>
      <c r="C25" s="55"/>
      <c r="D25" s="28"/>
      <c r="E25" s="29">
        <v>0</v>
      </c>
      <c r="F25" s="29">
        <v>0</v>
      </c>
      <c r="G25" s="30">
        <v>0</v>
      </c>
      <c r="H25" s="31">
        <v>0</v>
      </c>
      <c r="I25" s="31">
        <v>0</v>
      </c>
      <c r="J25" s="30">
        <v>0</v>
      </c>
      <c r="K25" s="30">
        <v>0</v>
      </c>
      <c r="L25" s="31">
        <v>0</v>
      </c>
      <c r="M25" s="31">
        <v>0</v>
      </c>
      <c r="N25" s="30">
        <v>0</v>
      </c>
      <c r="O25" s="57">
        <v>0</v>
      </c>
    </row>
    <row r="26" spans="1:15" ht="12.75" customHeight="1">
      <c r="A26" s="55" t="s">
        <v>28</v>
      </c>
      <c r="B26" s="55"/>
      <c r="C26" s="55"/>
      <c r="D26" s="28"/>
      <c r="E26" s="29">
        <v>0</v>
      </c>
      <c r="F26" s="29">
        <v>0</v>
      </c>
      <c r="G26" s="30">
        <v>0</v>
      </c>
      <c r="H26" s="31">
        <v>0</v>
      </c>
      <c r="I26" s="31">
        <v>0</v>
      </c>
      <c r="J26" s="30">
        <v>0</v>
      </c>
      <c r="K26" s="30">
        <v>0</v>
      </c>
      <c r="L26" s="31">
        <v>0</v>
      </c>
      <c r="M26" s="31">
        <v>0</v>
      </c>
      <c r="N26" s="30">
        <v>0</v>
      </c>
      <c r="O26" s="57">
        <v>0</v>
      </c>
    </row>
    <row r="27" spans="1:15" ht="12.75" customHeight="1">
      <c r="A27" s="55" t="s">
        <v>29</v>
      </c>
      <c r="B27" s="55"/>
      <c r="C27" s="55"/>
      <c r="D27" s="28"/>
      <c r="E27" s="29">
        <v>0</v>
      </c>
      <c r="F27" s="29">
        <v>0</v>
      </c>
      <c r="G27" s="30">
        <v>0</v>
      </c>
      <c r="H27" s="31">
        <v>0</v>
      </c>
      <c r="I27" s="31">
        <v>0</v>
      </c>
      <c r="J27" s="30">
        <v>0</v>
      </c>
      <c r="K27" s="30">
        <v>0</v>
      </c>
      <c r="L27" s="31">
        <v>0</v>
      </c>
      <c r="M27" s="31">
        <v>0</v>
      </c>
      <c r="N27" s="30">
        <v>0</v>
      </c>
      <c r="O27" s="57">
        <v>0</v>
      </c>
    </row>
    <row r="28" spans="1:15" ht="12" customHeight="1">
      <c r="A28" s="55"/>
      <c r="B28" s="55"/>
      <c r="C28" s="55"/>
      <c r="D28" s="28"/>
      <c r="E28" s="29"/>
      <c r="F28" s="29"/>
      <c r="G28" s="30"/>
      <c r="H28" s="31"/>
      <c r="I28" s="31"/>
      <c r="J28" s="30"/>
      <c r="K28" s="30"/>
      <c r="L28" s="31"/>
      <c r="M28" s="31"/>
      <c r="N28" s="30"/>
      <c r="O28" s="57"/>
    </row>
    <row r="29" spans="1:15" ht="12.75" customHeight="1">
      <c r="A29" s="55" t="s">
        <v>30</v>
      </c>
      <c r="B29" s="55"/>
      <c r="C29" s="55"/>
      <c r="D29" s="28"/>
      <c r="E29" s="29">
        <v>0</v>
      </c>
      <c r="F29" s="29">
        <v>0</v>
      </c>
      <c r="G29" s="30">
        <v>0</v>
      </c>
      <c r="H29" s="31">
        <v>0</v>
      </c>
      <c r="I29" s="31">
        <v>0</v>
      </c>
      <c r="J29" s="30">
        <v>0</v>
      </c>
      <c r="K29" s="30">
        <v>0</v>
      </c>
      <c r="L29" s="31">
        <v>0</v>
      </c>
      <c r="M29" s="31">
        <v>0</v>
      </c>
      <c r="N29" s="30">
        <v>0</v>
      </c>
      <c r="O29" s="57">
        <v>0</v>
      </c>
    </row>
    <row r="30" spans="1:15" ht="12.75" customHeight="1">
      <c r="A30" s="55" t="s">
        <v>31</v>
      </c>
      <c r="B30" s="55"/>
      <c r="C30" s="55"/>
      <c r="D30" s="28"/>
      <c r="E30" s="29">
        <v>0</v>
      </c>
      <c r="F30" s="29">
        <v>0</v>
      </c>
      <c r="G30" s="30">
        <v>0</v>
      </c>
      <c r="H30" s="31">
        <v>0</v>
      </c>
      <c r="I30" s="31">
        <v>0</v>
      </c>
      <c r="J30" s="30">
        <v>0</v>
      </c>
      <c r="K30" s="30">
        <v>0</v>
      </c>
      <c r="L30" s="31">
        <v>0</v>
      </c>
      <c r="M30" s="31">
        <v>0</v>
      </c>
      <c r="N30" s="30">
        <v>0</v>
      </c>
      <c r="O30" s="57">
        <v>0</v>
      </c>
    </row>
    <row r="31" spans="1:15" ht="12.75" customHeight="1">
      <c r="A31" s="55" t="s">
        <v>32</v>
      </c>
      <c r="B31" s="55"/>
      <c r="C31" s="55"/>
      <c r="D31" s="28"/>
      <c r="E31" s="29">
        <v>0</v>
      </c>
      <c r="F31" s="29">
        <v>0</v>
      </c>
      <c r="G31" s="30">
        <v>0</v>
      </c>
      <c r="H31" s="31">
        <v>0</v>
      </c>
      <c r="I31" s="31">
        <v>0</v>
      </c>
      <c r="J31" s="30">
        <v>0</v>
      </c>
      <c r="K31" s="30">
        <v>0</v>
      </c>
      <c r="L31" s="31">
        <v>0</v>
      </c>
      <c r="M31" s="31">
        <v>0</v>
      </c>
      <c r="N31" s="30">
        <v>0</v>
      </c>
      <c r="O31" s="57">
        <v>0</v>
      </c>
    </row>
    <row r="32" spans="1:15" ht="12.75" customHeight="1">
      <c r="A32" s="55" t="s">
        <v>33</v>
      </c>
      <c r="B32" s="55"/>
      <c r="C32" s="55"/>
      <c r="D32" s="28"/>
      <c r="E32" s="29">
        <v>0.8</v>
      </c>
      <c r="F32" s="29">
        <v>0.8</v>
      </c>
      <c r="G32" s="30">
        <v>390</v>
      </c>
      <c r="H32" s="31">
        <v>0</v>
      </c>
      <c r="I32" s="31">
        <v>0</v>
      </c>
      <c r="J32" s="30">
        <v>0</v>
      </c>
      <c r="K32" s="30">
        <v>0</v>
      </c>
      <c r="L32" s="31">
        <v>0</v>
      </c>
      <c r="M32" s="31">
        <v>0</v>
      </c>
      <c r="N32" s="30">
        <v>0</v>
      </c>
      <c r="O32" s="57">
        <v>0</v>
      </c>
    </row>
    <row r="33" spans="1:15" ht="12.75" customHeight="1">
      <c r="A33" s="55"/>
      <c r="B33" s="55"/>
      <c r="C33" s="55"/>
      <c r="D33" s="28"/>
      <c r="E33" s="29"/>
      <c r="F33" s="29"/>
      <c r="G33" s="30"/>
      <c r="H33" s="31"/>
      <c r="I33" s="31"/>
      <c r="J33" s="30"/>
      <c r="K33" s="30"/>
      <c r="L33" s="31"/>
      <c r="M33" s="31"/>
      <c r="N33" s="30"/>
      <c r="O33" s="57"/>
    </row>
    <row r="34" spans="1:15" ht="12.75" customHeight="1">
      <c r="A34" s="55" t="s">
        <v>34</v>
      </c>
      <c r="B34" s="55"/>
      <c r="C34" s="55"/>
      <c r="D34" s="28"/>
      <c r="E34" s="29">
        <v>0</v>
      </c>
      <c r="F34" s="29">
        <v>0</v>
      </c>
      <c r="G34" s="30">
        <v>0</v>
      </c>
      <c r="H34" s="31">
        <v>0</v>
      </c>
      <c r="I34" s="31">
        <v>0</v>
      </c>
      <c r="J34" s="30">
        <v>0</v>
      </c>
      <c r="K34" s="30">
        <v>0</v>
      </c>
      <c r="L34" s="31">
        <v>0</v>
      </c>
      <c r="M34" s="31">
        <v>0</v>
      </c>
      <c r="N34" s="30">
        <v>0</v>
      </c>
      <c r="O34" s="57">
        <v>0</v>
      </c>
    </row>
    <row r="35" spans="1:15" ht="12.75" customHeight="1">
      <c r="A35" s="55" t="s">
        <v>35</v>
      </c>
      <c r="B35" s="55"/>
      <c r="C35" s="55"/>
      <c r="D35" s="28"/>
      <c r="E35" s="29">
        <v>0</v>
      </c>
      <c r="F35" s="29">
        <v>0</v>
      </c>
      <c r="G35" s="30">
        <v>0</v>
      </c>
      <c r="H35" s="31">
        <v>2.5</v>
      </c>
      <c r="I35" s="31">
        <v>2.5</v>
      </c>
      <c r="J35" s="30">
        <v>2015</v>
      </c>
      <c r="K35" s="30">
        <v>1720</v>
      </c>
      <c r="L35" s="31">
        <v>0.1</v>
      </c>
      <c r="M35" s="31">
        <v>0.1</v>
      </c>
      <c r="N35" s="30">
        <v>400</v>
      </c>
      <c r="O35" s="57">
        <v>30</v>
      </c>
    </row>
    <row r="36" spans="1:15" ht="12.75" customHeight="1">
      <c r="A36" s="55" t="s">
        <v>36</v>
      </c>
      <c r="B36" s="55"/>
      <c r="C36" s="55"/>
      <c r="D36" s="28"/>
      <c r="E36" s="29">
        <v>0</v>
      </c>
      <c r="F36" s="29">
        <v>0</v>
      </c>
      <c r="G36" s="30">
        <v>0</v>
      </c>
      <c r="H36" s="31">
        <v>3.1</v>
      </c>
      <c r="I36" s="31">
        <v>3.1</v>
      </c>
      <c r="J36" s="30">
        <v>17000</v>
      </c>
      <c r="K36" s="30">
        <v>2300</v>
      </c>
      <c r="L36" s="31">
        <v>0.2</v>
      </c>
      <c r="M36" s="31">
        <v>0.2</v>
      </c>
      <c r="N36" s="30">
        <v>400</v>
      </c>
      <c r="O36" s="57">
        <v>50</v>
      </c>
    </row>
    <row r="37" spans="1:15" ht="12.75" customHeight="1">
      <c r="A37" s="55" t="s">
        <v>37</v>
      </c>
      <c r="B37" s="55"/>
      <c r="C37" s="55"/>
      <c r="D37" s="28"/>
      <c r="E37" s="29">
        <v>0</v>
      </c>
      <c r="F37" s="29">
        <v>0</v>
      </c>
      <c r="G37" s="30">
        <v>0</v>
      </c>
      <c r="H37" s="31">
        <v>0</v>
      </c>
      <c r="I37" s="31">
        <v>0</v>
      </c>
      <c r="J37" s="30">
        <v>0</v>
      </c>
      <c r="K37" s="30">
        <v>0</v>
      </c>
      <c r="L37" s="31">
        <v>0</v>
      </c>
      <c r="M37" s="31">
        <v>0</v>
      </c>
      <c r="N37" s="30">
        <v>0</v>
      </c>
      <c r="O37" s="57">
        <v>0</v>
      </c>
    </row>
    <row r="38" spans="1:15" ht="12.75" customHeight="1">
      <c r="A38" s="55"/>
      <c r="B38" s="55"/>
      <c r="C38" s="55"/>
      <c r="D38" s="28"/>
      <c r="E38" s="29"/>
      <c r="F38" s="29"/>
      <c r="G38" s="30"/>
      <c r="H38" s="31"/>
      <c r="I38" s="31"/>
      <c r="J38" s="30"/>
      <c r="K38" s="30"/>
      <c r="L38" s="31"/>
      <c r="M38" s="31"/>
      <c r="N38" s="30"/>
      <c r="O38" s="57"/>
    </row>
    <row r="39" spans="1:15" ht="12.75" customHeight="1">
      <c r="A39" s="55" t="s">
        <v>38</v>
      </c>
      <c r="B39" s="55"/>
      <c r="C39" s="55"/>
      <c r="D39" s="28"/>
      <c r="E39" s="29">
        <v>0</v>
      </c>
      <c r="F39" s="29">
        <v>0</v>
      </c>
      <c r="G39" s="30">
        <v>0</v>
      </c>
      <c r="H39" s="31">
        <v>0</v>
      </c>
      <c r="I39" s="31">
        <v>0</v>
      </c>
      <c r="J39" s="30">
        <v>0</v>
      </c>
      <c r="K39" s="30">
        <v>0</v>
      </c>
      <c r="L39" s="31">
        <v>0</v>
      </c>
      <c r="M39" s="31">
        <v>0</v>
      </c>
      <c r="N39" s="30">
        <v>0</v>
      </c>
      <c r="O39" s="57">
        <v>0</v>
      </c>
    </row>
    <row r="40" spans="1:15" ht="12.75" customHeight="1">
      <c r="A40" s="55" t="s">
        <v>39</v>
      </c>
      <c r="B40" s="55"/>
      <c r="C40" s="55"/>
      <c r="D40" s="28"/>
      <c r="E40" s="29">
        <v>0</v>
      </c>
      <c r="F40" s="29">
        <v>0</v>
      </c>
      <c r="G40" s="30">
        <v>0</v>
      </c>
      <c r="H40" s="31">
        <v>0.3</v>
      </c>
      <c r="I40" s="31">
        <v>0.3</v>
      </c>
      <c r="J40" s="30">
        <v>27300</v>
      </c>
      <c r="K40" s="30">
        <v>8170</v>
      </c>
      <c r="L40" s="31">
        <v>0.3</v>
      </c>
      <c r="M40" s="31">
        <v>0.2</v>
      </c>
      <c r="N40" s="30">
        <v>3000</v>
      </c>
      <c r="O40" s="57">
        <v>545</v>
      </c>
    </row>
    <row r="41" spans="1:15" ht="12.75" customHeight="1">
      <c r="A41" s="55" t="s">
        <v>40</v>
      </c>
      <c r="B41" s="55"/>
      <c r="C41" s="55"/>
      <c r="D41" s="28"/>
      <c r="E41" s="29">
        <v>0</v>
      </c>
      <c r="F41" s="29">
        <v>0</v>
      </c>
      <c r="G41" s="30">
        <v>0</v>
      </c>
      <c r="H41" s="31">
        <v>0</v>
      </c>
      <c r="I41" s="31">
        <v>0</v>
      </c>
      <c r="J41" s="30">
        <v>0</v>
      </c>
      <c r="K41" s="30">
        <v>0</v>
      </c>
      <c r="L41" s="31">
        <v>0</v>
      </c>
      <c r="M41" s="31">
        <v>0</v>
      </c>
      <c r="N41" s="30">
        <v>0</v>
      </c>
      <c r="O41" s="57">
        <v>0</v>
      </c>
    </row>
    <row r="42" spans="1:15" ht="12.75" customHeight="1">
      <c r="A42" s="55" t="s">
        <v>41</v>
      </c>
      <c r="B42" s="55"/>
      <c r="C42" s="55"/>
      <c r="D42" s="28"/>
      <c r="E42" s="29">
        <v>0</v>
      </c>
      <c r="F42" s="29">
        <v>0</v>
      </c>
      <c r="G42" s="30">
        <v>0</v>
      </c>
      <c r="H42" s="31">
        <v>0</v>
      </c>
      <c r="I42" s="31">
        <v>0</v>
      </c>
      <c r="J42" s="30">
        <v>1500</v>
      </c>
      <c r="K42" s="30">
        <v>500</v>
      </c>
      <c r="L42" s="31">
        <v>0</v>
      </c>
      <c r="M42" s="31">
        <v>0</v>
      </c>
      <c r="N42" s="30">
        <v>0</v>
      </c>
      <c r="O42" s="57">
        <v>0</v>
      </c>
    </row>
    <row r="43" spans="1:15" s="63" customFormat="1" ht="12" customHeight="1" thickBot="1">
      <c r="A43" s="58"/>
      <c r="B43" s="58"/>
      <c r="C43" s="58"/>
      <c r="D43" s="58"/>
      <c r="E43" s="59"/>
      <c r="F43" s="59"/>
      <c r="G43" s="176"/>
      <c r="H43" s="61"/>
      <c r="I43" s="61"/>
      <c r="J43" s="60"/>
      <c r="K43" s="60"/>
      <c r="L43" s="61"/>
      <c r="M43" s="61"/>
      <c r="N43" s="60"/>
      <c r="O43" s="62"/>
    </row>
    <row r="44" spans="1:15" ht="12.75" customHeight="1">
      <c r="A44" s="7"/>
      <c r="B44" s="7"/>
      <c r="C44" s="7"/>
      <c r="D44" s="7"/>
      <c r="E44" s="177"/>
      <c r="F44" s="177"/>
      <c r="G44" s="177"/>
      <c r="H44" s="64"/>
      <c r="I44" s="64"/>
      <c r="J44" s="64"/>
      <c r="K44" s="64"/>
      <c r="L44" s="64"/>
      <c r="M44" s="65"/>
      <c r="N44" s="178"/>
      <c r="O44" s="178"/>
    </row>
    <row r="45" spans="1:14" ht="12" customHeight="1">
      <c r="A45" s="6"/>
      <c r="B45" s="6"/>
      <c r="C45" s="6"/>
      <c r="D45" s="6"/>
      <c r="E45" s="179"/>
      <c r="F45" s="179"/>
      <c r="G45" s="179"/>
      <c r="H45" s="66"/>
      <c r="I45" s="66"/>
      <c r="J45" s="66"/>
      <c r="K45" s="66"/>
      <c r="L45" s="66"/>
      <c r="N45" s="68"/>
    </row>
    <row r="46" spans="1:7" ht="12" customHeight="1">
      <c r="A46" s="6"/>
      <c r="B46" s="6"/>
      <c r="C46" s="6"/>
      <c r="D46" s="6"/>
      <c r="E46" s="179"/>
      <c r="F46" s="179"/>
      <c r="G46" s="179"/>
    </row>
    <row r="47" ht="12" customHeight="1">
      <c r="M47" s="68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38"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4:D6"/>
    <mergeCell ref="E4:G4"/>
    <mergeCell ref="H4:K4"/>
    <mergeCell ref="L4:O4"/>
    <mergeCell ref="F5:F6"/>
    <mergeCell ref="G5:G6"/>
    <mergeCell ref="I5:I6"/>
    <mergeCell ref="K5:K6"/>
    <mergeCell ref="M5:M6"/>
    <mergeCell ref="O5:O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2009-08-17T23:58:34Z</dcterms:created>
  <dcterms:modified xsi:type="dcterms:W3CDTF">2009-08-17T23:58:43Z</dcterms:modified>
  <cp:category/>
  <cp:version/>
  <cp:contentType/>
  <cp:contentStatus/>
</cp:coreProperties>
</file>