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6(2)" sheetId="1" r:id="rId1"/>
  </sheets>
  <externalReferences>
    <externalReference r:id="rId4"/>
    <externalReference r:id="rId5"/>
  </externalReferences>
  <definedNames>
    <definedName name="_10.電気_ガスおよび水道" localSheetId="0">'126(2)'!#REF!</definedName>
    <definedName name="_10.電気_ガスおよび水道">#REF!</definedName>
    <definedName name="_xlnm.Print_Area" localSheetId="0">'126(2)'!$A$1:$R$40</definedName>
  </definedNames>
  <calcPr fullCalcOnLoad="1"/>
</workbook>
</file>

<file path=xl/sharedStrings.xml><?xml version="1.0" encoding="utf-8"?>
<sst xmlns="http://schemas.openxmlformats.org/spreadsheetml/2006/main" count="63" uniqueCount="47">
  <si>
    <t>市　　　　町　　　　村　　　　歳　　　　出　　　　（決算）</t>
  </si>
  <si>
    <t>市郡名</t>
  </si>
  <si>
    <t>総額</t>
  </si>
  <si>
    <t>議会費</t>
  </si>
  <si>
    <t>役所費</t>
  </si>
  <si>
    <t>消防費</t>
  </si>
  <si>
    <t>土木費</t>
  </si>
  <si>
    <t>教育費</t>
  </si>
  <si>
    <t>社会及び</t>
  </si>
  <si>
    <t>保健衛生費</t>
  </si>
  <si>
    <t>産業経済費</t>
  </si>
  <si>
    <t>財産費</t>
  </si>
  <si>
    <t>統計調査費</t>
  </si>
  <si>
    <t>選挙費</t>
  </si>
  <si>
    <t>公債費</t>
  </si>
  <si>
    <t>諸支出金</t>
  </si>
  <si>
    <t>繰出金</t>
  </si>
  <si>
    <t>前年度繰上</t>
  </si>
  <si>
    <t>予備費</t>
  </si>
  <si>
    <t>労働施設費</t>
  </si>
  <si>
    <t>充用金</t>
  </si>
  <si>
    <t>千円</t>
  </si>
  <si>
    <t>昭和29年度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</si>
  <si>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</si>
  <si>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</si>
  <si>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</si>
  <si>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</si>
  <si>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</si>
  <si>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</si>
  <si>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</si>
  <si>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</si>
  <si>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</si>
  <si>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</si>
  <si>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</si>
  <si>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</si>
  <si>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</si>
  <si>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</si>
  <si>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</si>
  <si>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</si>
  <si>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</si>
  <si>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</si>
  <si>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</si>
  <si>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</si>
  <si>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</si>
  <si>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</si>
  <si>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</si>
  <si>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　　地方課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</si>
</sst>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176" fontId="19" fillId="0" borderId="0" xfId="61" applyNumberFormat="1" applyFont="1" applyAlignment="1" applyProtection="1">
      <alignment vertical="center"/>
      <protection/>
    </xf>
    <xf numFmtId="176" fontId="19" fillId="0" borderId="0" xfId="61" applyNumberFormat="1" applyFont="1" applyBorder="1" applyAlignment="1" applyProtection="1">
      <alignment vertical="center"/>
      <protection/>
    </xf>
    <xf numFmtId="176" fontId="19" fillId="0" borderId="0" xfId="61" applyNumberFormat="1" applyFont="1" applyProtection="1">
      <alignment/>
      <protection/>
    </xf>
    <xf numFmtId="176" fontId="21" fillId="0" borderId="0" xfId="61" applyNumberFormat="1" applyFont="1" applyAlignment="1" applyProtection="1">
      <alignment horizontal="centerContinuous" vertical="center"/>
      <protection/>
    </xf>
    <xf numFmtId="176" fontId="21" fillId="0" borderId="0" xfId="61" applyNumberFormat="1" applyFont="1" applyAlignment="1" applyProtection="1">
      <alignment horizontal="centerContinuous" vertical="center"/>
      <protection locked="0"/>
    </xf>
    <xf numFmtId="176" fontId="21" fillId="0" borderId="0" xfId="61" applyNumberFormat="1" applyFont="1" applyProtection="1">
      <alignment/>
      <protection/>
    </xf>
    <xf numFmtId="49" fontId="21" fillId="0" borderId="0" xfId="61" applyNumberFormat="1" applyFont="1" applyAlignment="1" applyProtection="1">
      <alignment vertical="center"/>
      <protection locked="0"/>
    </xf>
    <xf numFmtId="176" fontId="19" fillId="0" borderId="10" xfId="61" applyNumberFormat="1" applyFont="1" applyBorder="1" applyAlignment="1" applyProtection="1">
      <alignment horizontal="left" vertical="center"/>
      <protection locked="0"/>
    </xf>
    <xf numFmtId="176" fontId="23" fillId="0" borderId="10" xfId="61" applyNumberFormat="1" applyFont="1" applyBorder="1" applyAlignment="1" applyProtection="1">
      <alignment horizontal="center" vertical="center"/>
      <protection locked="0"/>
    </xf>
    <xf numFmtId="176" fontId="19" fillId="0" borderId="10" xfId="61" applyNumberFormat="1" applyFont="1" applyBorder="1" applyProtection="1">
      <alignment/>
      <protection/>
    </xf>
    <xf numFmtId="176" fontId="19" fillId="0" borderId="0" xfId="61" applyNumberFormat="1" applyFont="1" applyBorder="1" applyAlignment="1" applyProtection="1">
      <alignment horizontal="distributed" vertical="center"/>
      <protection locked="0"/>
    </xf>
    <xf numFmtId="176" fontId="19" fillId="0" borderId="11" xfId="61" applyNumberFormat="1" applyFont="1" applyBorder="1" applyAlignment="1" applyProtection="1">
      <alignment horizontal="distributed" vertical="center"/>
      <protection locked="0"/>
    </xf>
    <xf numFmtId="176" fontId="19" fillId="0" borderId="12" xfId="61" applyNumberFormat="1" applyFont="1" applyBorder="1" applyAlignment="1" applyProtection="1">
      <alignment horizontal="distributed" vertical="center"/>
      <protection locked="0"/>
    </xf>
    <xf numFmtId="176" fontId="19" fillId="0" borderId="13" xfId="61" applyNumberFormat="1" applyFont="1" applyBorder="1" applyAlignment="1" applyProtection="1">
      <alignment horizontal="distributed" vertical="center"/>
      <protection locked="0"/>
    </xf>
    <xf numFmtId="176" fontId="19" fillId="0" borderId="14" xfId="61" applyNumberFormat="1" applyFont="1" applyBorder="1" applyAlignment="1" applyProtection="1">
      <alignment horizontal="distributed" vertical="center" wrapText="1"/>
      <protection locked="0"/>
    </xf>
    <xf numFmtId="176" fontId="19" fillId="0" borderId="15" xfId="61" applyNumberFormat="1" applyFont="1" applyBorder="1" applyAlignment="1" applyProtection="1">
      <alignment horizontal="distributed" vertical="center"/>
      <protection locked="0"/>
    </xf>
    <xf numFmtId="0" fontId="18" fillId="0" borderId="12" xfId="61" applyFont="1" applyBorder="1" applyAlignment="1">
      <alignment horizontal="distributed" vertical="center" wrapText="1"/>
      <protection/>
    </xf>
    <xf numFmtId="176" fontId="19" fillId="0" borderId="14" xfId="61" applyNumberFormat="1" applyFont="1" applyBorder="1" applyAlignment="1" applyProtection="1">
      <alignment horizontal="center" vertical="center"/>
      <protection locked="0"/>
    </xf>
    <xf numFmtId="176" fontId="19" fillId="0" borderId="16" xfId="61" applyNumberFormat="1" applyFont="1" applyBorder="1" applyAlignment="1" applyProtection="1">
      <alignment horizontal="distributed" vertical="center"/>
      <protection locked="0"/>
    </xf>
    <xf numFmtId="176" fontId="19" fillId="0" borderId="17" xfId="61" applyNumberFormat="1" applyFont="1" applyBorder="1" applyAlignment="1" applyProtection="1">
      <alignment horizontal="distributed" vertical="center"/>
      <protection locked="0"/>
    </xf>
    <xf numFmtId="176" fontId="19" fillId="0" borderId="18" xfId="61" applyNumberFormat="1" applyFont="1" applyBorder="1" applyAlignment="1" applyProtection="1">
      <alignment horizontal="distributed" vertical="center"/>
      <protection locked="0"/>
    </xf>
    <xf numFmtId="176" fontId="19" fillId="0" borderId="19" xfId="61" applyNumberFormat="1" applyFont="1" applyBorder="1" applyAlignment="1" applyProtection="1">
      <alignment horizontal="distributed" vertical="center"/>
      <protection locked="0"/>
    </xf>
    <xf numFmtId="0" fontId="18" fillId="0" borderId="20" xfId="61" applyFont="1" applyBorder="1" applyAlignment="1">
      <alignment/>
      <protection/>
    </xf>
    <xf numFmtId="176" fontId="19" fillId="0" borderId="21" xfId="61" applyNumberFormat="1" applyFont="1" applyBorder="1" applyAlignment="1" applyProtection="1">
      <alignment horizontal="right" vertical="center"/>
      <protection locked="0"/>
    </xf>
    <xf numFmtId="176" fontId="19" fillId="0" borderId="20" xfId="61" applyNumberFormat="1" applyFont="1" applyBorder="1" applyAlignment="1" applyProtection="1">
      <alignment horizontal="right" vertical="center"/>
      <protection locked="0"/>
    </xf>
    <xf numFmtId="49" fontId="19" fillId="0" borderId="0" xfId="61" applyNumberFormat="1" applyFont="1" applyBorder="1" applyAlignment="1" applyProtection="1">
      <alignment horizontal="distributed" vertical="center"/>
      <protection locked="0"/>
    </xf>
    <xf numFmtId="0" fontId="24" fillId="0" borderId="0" xfId="61" applyFont="1" applyBorder="1" applyAlignment="1">
      <alignment/>
      <protection/>
    </xf>
    <xf numFmtId="41" fontId="43" fillId="0" borderId="14" xfId="0" applyNumberFormat="1" applyFont="1" applyBorder="1" applyAlignment="1">
      <alignment vertical="center"/>
    </xf>
    <xf numFmtId="41" fontId="43" fillId="0" borderId="0" xfId="0" applyNumberFormat="1" applyFont="1" applyAlignment="1">
      <alignment vertical="center"/>
    </xf>
    <xf numFmtId="176" fontId="25" fillId="0" borderId="0" xfId="61" applyNumberFormat="1" applyFont="1" applyProtection="1">
      <alignment/>
      <protection/>
    </xf>
    <xf numFmtId="49" fontId="19" fillId="0" borderId="0" xfId="61" applyNumberFormat="1" applyFont="1" applyBorder="1" applyAlignment="1" applyProtection="1" quotePrefix="1">
      <alignment horizontal="distributed" vertical="center"/>
      <protection locked="0"/>
    </xf>
    <xf numFmtId="0" fontId="24" fillId="0" borderId="0" xfId="61" applyFont="1" applyBorder="1">
      <alignment/>
      <protection/>
    </xf>
    <xf numFmtId="0" fontId="24" fillId="0" borderId="0" xfId="61" applyFont="1" applyBorder="1" applyAlignment="1">
      <alignment horizontal="left"/>
      <protection/>
    </xf>
    <xf numFmtId="49" fontId="25" fillId="0" borderId="0" xfId="61" applyNumberFormat="1" applyFont="1" applyBorder="1" applyAlignment="1" applyProtection="1" quotePrefix="1">
      <alignment horizontal="distributed" vertical="center"/>
      <protection locked="0"/>
    </xf>
    <xf numFmtId="0" fontId="26" fillId="0" borderId="0" xfId="61" applyFont="1" applyBorder="1" applyAlignment="1">
      <alignment horizontal="left"/>
      <protection/>
    </xf>
    <xf numFmtId="49" fontId="25" fillId="0" borderId="0" xfId="61" applyNumberFormat="1" applyFont="1" applyBorder="1" applyAlignment="1" applyProtection="1">
      <alignment horizontal="distributed" vertical="center"/>
      <protection locked="0"/>
    </xf>
    <xf numFmtId="176" fontId="19" fillId="0" borderId="0" xfId="61" applyNumberFormat="1" applyFont="1" applyBorder="1" applyAlignment="1" applyProtection="1">
      <alignment horizontal="distributed" vertical="center"/>
      <protection locked="0"/>
    </xf>
    <xf numFmtId="0" fontId="24" fillId="0" borderId="0" xfId="61" applyFont="1" applyBorder="1" applyAlignment="1">
      <alignment horizontal="distributed" vertical="center"/>
      <protection/>
    </xf>
    <xf numFmtId="0" fontId="24" fillId="0" borderId="11" xfId="61" applyFont="1" applyBorder="1" applyAlignment="1">
      <alignment horizontal="distributed" vertical="center"/>
      <protection/>
    </xf>
    <xf numFmtId="176" fontId="19" fillId="0" borderId="0" xfId="61" applyNumberFormat="1" applyFont="1" applyBorder="1" applyAlignment="1" applyProtection="1">
      <alignment horizontal="distributed" vertical="center"/>
      <protection locked="0"/>
    </xf>
    <xf numFmtId="0" fontId="24" fillId="0" borderId="11" xfId="61" applyFont="1" applyBorder="1" applyAlignment="1">
      <alignment horizontal="distributed" vertical="center"/>
      <protection/>
    </xf>
    <xf numFmtId="176" fontId="19" fillId="0" borderId="0" xfId="61" applyNumberFormat="1" applyFont="1" applyBorder="1" applyProtection="1">
      <alignment/>
      <protection/>
    </xf>
    <xf numFmtId="0" fontId="19" fillId="0" borderId="11" xfId="61" applyFont="1" applyBorder="1" applyAlignment="1">
      <alignment horizontal="distributed" vertical="center"/>
      <protection/>
    </xf>
    <xf numFmtId="176" fontId="19" fillId="0" borderId="10" xfId="61" applyNumberFormat="1" applyFont="1" applyBorder="1" applyAlignment="1" applyProtection="1">
      <alignment horizontal="right" vertical="center"/>
      <protection/>
    </xf>
    <xf numFmtId="176" fontId="19" fillId="0" borderId="22" xfId="61" applyNumberFormat="1" applyFont="1" applyBorder="1" applyAlignment="1" applyProtection="1">
      <alignment horizontal="distributed" vertical="center"/>
      <protection locked="0"/>
    </xf>
    <xf numFmtId="41" fontId="19" fillId="0" borderId="10" xfId="61" applyNumberFormat="1" applyFont="1" applyBorder="1" applyAlignment="1" applyProtection="1">
      <alignment vertical="center"/>
      <protection/>
    </xf>
    <xf numFmtId="41" fontId="19" fillId="0" borderId="10" xfId="61" applyNumberFormat="1" applyFont="1" applyBorder="1" applyAlignment="1" applyProtection="1">
      <alignment vertical="center"/>
      <protection locked="0"/>
    </xf>
    <xf numFmtId="176" fontId="19" fillId="0" borderId="0" xfId="61" applyNumberFormat="1" applyFont="1" applyBorder="1" applyAlignment="1" applyProtection="1">
      <alignment vertical="center"/>
      <protection locked="0"/>
    </xf>
    <xf numFmtId="41" fontId="19" fillId="0" borderId="0" xfId="61" applyNumberFormat="1" applyFont="1" applyAlignment="1" applyProtection="1">
      <alignment vertical="center"/>
      <protection locked="0"/>
    </xf>
    <xf numFmtId="41" fontId="19" fillId="0" borderId="0" xfId="61" applyNumberFormat="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21&#22320;&#26041;&#36001;&#25919;124-13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1&#22320;&#26041;&#36001;&#25919;121-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  <sheetName val="124－2"/>
      <sheetName val="124(1)"/>
      <sheetName val="124(2)"/>
      <sheetName val="124(3)"/>
      <sheetName val="125"/>
      <sheetName val="125(1)"/>
      <sheetName val="125(2)"/>
      <sheetName val="125(3)"/>
      <sheetName val="125(4)"/>
      <sheetName val="125(5)"/>
      <sheetName val="125(6)"/>
      <sheetName val="125(7)"/>
      <sheetName val="125(8)"/>
      <sheetName val="126(1)"/>
      <sheetName val="126(2)"/>
      <sheetName val="127"/>
      <sheetName val="128"/>
      <sheetName val="129"/>
      <sheetName val="130"/>
      <sheetName val="131"/>
      <sheetName val="132(1)"/>
      <sheetName val="132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1"/>
      <sheetName val="121(2)"/>
      <sheetName val="121(3)"/>
      <sheetName val="121(4)"/>
      <sheetName val="122"/>
      <sheetName val="122(2)"/>
      <sheetName val="122(3)"/>
      <sheetName val="123"/>
      <sheetName val="124"/>
      <sheetName val="125"/>
      <sheetName val="126"/>
      <sheetName val="127"/>
      <sheetName val="128"/>
      <sheetName val="1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B1">
      <selection activeCell="O40" sqref="O40"/>
    </sheetView>
  </sheetViews>
  <sheetFormatPr defaultColWidth="11.7109375" defaultRowHeight="12" customHeight="1"/>
  <cols>
    <col min="1" max="1" width="6.140625" style="1" customWidth="1"/>
    <col min="2" max="2" width="8.421875" style="1" customWidth="1"/>
    <col min="3" max="5" width="11.140625" style="1" customWidth="1"/>
    <col min="6" max="6" width="9.8515625" style="1" bestFit="1" customWidth="1"/>
    <col min="7" max="7" width="11.140625" style="1" customWidth="1"/>
    <col min="8" max="8" width="10.421875" style="1" customWidth="1"/>
    <col min="9" max="11" width="10.28125" style="1" customWidth="1"/>
    <col min="12" max="17" width="9.7109375" style="1" customWidth="1"/>
    <col min="18" max="19" width="10.57421875" style="3" customWidth="1"/>
    <col min="20" max="16384" width="11.7109375" style="3" customWidth="1"/>
  </cols>
  <sheetData>
    <row r="1" ht="12" customHeight="1">
      <c r="B1" s="2"/>
    </row>
    <row r="2" spans="1:17" s="6" customFormat="1" ht="18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6" customFormat="1" ht="18" customHeight="1">
      <c r="A3" s="4"/>
      <c r="B3" s="5"/>
      <c r="D3" s="5"/>
      <c r="E3" s="5"/>
      <c r="G3" s="5"/>
      <c r="I3" s="7"/>
      <c r="J3" s="5"/>
      <c r="K3" s="5"/>
      <c r="L3" s="5"/>
      <c r="M3" s="5"/>
      <c r="N3" s="5"/>
      <c r="O3" s="5"/>
      <c r="P3" s="5"/>
      <c r="Q3" s="5"/>
    </row>
    <row r="4" spans="1:18" ht="18" customHeight="1" thickBot="1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</row>
    <row r="5" spans="1:19" s="1" customFormat="1" ht="12" customHeight="1">
      <c r="A5" s="11" t="s">
        <v>1</v>
      </c>
      <c r="B5" s="12"/>
      <c r="C5" s="13" t="s">
        <v>2</v>
      </c>
      <c r="D5" s="14" t="s">
        <v>3</v>
      </c>
      <c r="E5" s="13" t="s">
        <v>4</v>
      </c>
      <c r="F5" s="13" t="s">
        <v>5</v>
      </c>
      <c r="G5" s="13" t="s">
        <v>6</v>
      </c>
      <c r="H5" s="15" t="s">
        <v>7</v>
      </c>
      <c r="I5" s="16" t="s">
        <v>8</v>
      </c>
      <c r="J5" s="13" t="s">
        <v>9</v>
      </c>
      <c r="K5" s="17" t="s">
        <v>10</v>
      </c>
      <c r="L5" s="13" t="s">
        <v>11</v>
      </c>
      <c r="M5" s="13" t="s">
        <v>12</v>
      </c>
      <c r="N5" s="13" t="s">
        <v>13</v>
      </c>
      <c r="O5" s="13" t="s">
        <v>14</v>
      </c>
      <c r="P5" s="13" t="s">
        <v>15</v>
      </c>
      <c r="Q5" s="13" t="s">
        <v>16</v>
      </c>
      <c r="R5" s="18" t="s">
        <v>17</v>
      </c>
      <c r="S5" s="19" t="s">
        <v>18</v>
      </c>
    </row>
    <row r="6" spans="1:19" s="1" customFormat="1" ht="12" customHeight="1">
      <c r="A6" s="11"/>
      <c r="B6" s="12"/>
      <c r="C6" s="13"/>
      <c r="D6" s="20"/>
      <c r="E6" s="13"/>
      <c r="F6" s="13"/>
      <c r="G6" s="13"/>
      <c r="H6" s="15"/>
      <c r="I6" s="21" t="s">
        <v>19</v>
      </c>
      <c r="J6" s="13"/>
      <c r="K6" s="17"/>
      <c r="L6" s="13"/>
      <c r="M6" s="13"/>
      <c r="N6" s="13"/>
      <c r="O6" s="13"/>
      <c r="P6" s="13"/>
      <c r="Q6" s="13"/>
      <c r="R6" s="18" t="s">
        <v>20</v>
      </c>
      <c r="S6" s="22"/>
    </row>
    <row r="7" spans="1:19" s="1" customFormat="1" ht="12" customHeight="1">
      <c r="A7" s="23"/>
      <c r="B7" s="23"/>
      <c r="C7" s="24" t="s">
        <v>21</v>
      </c>
      <c r="D7" s="25" t="s">
        <v>21</v>
      </c>
      <c r="E7" s="25" t="s">
        <v>21</v>
      </c>
      <c r="F7" s="25" t="s">
        <v>21</v>
      </c>
      <c r="G7" s="25" t="s">
        <v>21</v>
      </c>
      <c r="H7" s="25" t="s">
        <v>21</v>
      </c>
      <c r="I7" s="25" t="s">
        <v>21</v>
      </c>
      <c r="J7" s="25" t="s">
        <v>21</v>
      </c>
      <c r="K7" s="25" t="s">
        <v>21</v>
      </c>
      <c r="L7" s="25" t="s">
        <v>21</v>
      </c>
      <c r="M7" s="25" t="s">
        <v>21</v>
      </c>
      <c r="N7" s="25" t="s">
        <v>21</v>
      </c>
      <c r="O7" s="25" t="s">
        <v>21</v>
      </c>
      <c r="P7" s="25" t="s">
        <v>21</v>
      </c>
      <c r="Q7" s="25" t="s">
        <v>21</v>
      </c>
      <c r="R7" s="25" t="s">
        <v>21</v>
      </c>
      <c r="S7" s="25" t="s">
        <v>21</v>
      </c>
    </row>
    <row r="8" spans="1:19" s="30" customFormat="1" ht="15" customHeight="1">
      <c r="A8" s="26" t="s">
        <v>22</v>
      </c>
      <c r="B8" s="27"/>
      <c r="C8" s="28">
        <v>6810785</v>
      </c>
      <c r="D8" s="29">
        <v>243736</v>
      </c>
      <c r="E8" s="29">
        <v>1351335</v>
      </c>
      <c r="F8" s="29">
        <v>268784</v>
      </c>
      <c r="G8" s="29">
        <v>811505</v>
      </c>
      <c r="H8" s="29">
        <v>1517175</v>
      </c>
      <c r="I8" s="29">
        <v>716133</v>
      </c>
      <c r="J8" s="29">
        <v>215645</v>
      </c>
      <c r="K8" s="29">
        <v>821119</v>
      </c>
      <c r="L8" s="29">
        <v>96906</v>
      </c>
      <c r="M8" s="29">
        <v>5353</v>
      </c>
      <c r="N8" s="29">
        <v>35271</v>
      </c>
      <c r="O8" s="29">
        <v>222169</v>
      </c>
      <c r="P8" s="29">
        <v>430225</v>
      </c>
      <c r="Q8" s="29">
        <v>24811</v>
      </c>
      <c r="R8" s="29">
        <v>50618</v>
      </c>
      <c r="S8" s="29">
        <v>0</v>
      </c>
    </row>
    <row r="9" spans="1:19" s="30" customFormat="1" ht="6.75" customHeight="1">
      <c r="A9" s="31"/>
      <c r="B9" s="32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30" customFormat="1" ht="12.75" customHeight="1">
      <c r="A10" s="31"/>
      <c r="B10" s="33">
        <v>30</v>
      </c>
      <c r="C10" s="28">
        <v>6249328</v>
      </c>
      <c r="D10" s="29">
        <v>199350</v>
      </c>
      <c r="E10" s="29">
        <v>1361429</v>
      </c>
      <c r="F10" s="29">
        <v>174964</v>
      </c>
      <c r="G10" s="29">
        <v>646393</v>
      </c>
      <c r="H10" s="29">
        <v>1174917</v>
      </c>
      <c r="I10" s="29">
        <v>771301</v>
      </c>
      <c r="J10" s="29">
        <v>221079</v>
      </c>
      <c r="K10" s="29">
        <v>700840</v>
      </c>
      <c r="L10" s="29">
        <v>71551</v>
      </c>
      <c r="M10" s="29">
        <v>11820</v>
      </c>
      <c r="N10" s="29">
        <v>34359</v>
      </c>
      <c r="O10" s="29">
        <v>298073</v>
      </c>
      <c r="P10" s="29">
        <v>487678</v>
      </c>
      <c r="Q10" s="29">
        <v>26608</v>
      </c>
      <c r="R10" s="29">
        <v>88590</v>
      </c>
      <c r="S10" s="29">
        <v>0</v>
      </c>
    </row>
    <row r="11" spans="1:19" s="30" customFormat="1" ht="6.75" customHeight="1">
      <c r="A11" s="31"/>
      <c r="B11" s="32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s="30" customFormat="1" ht="12.75" customHeight="1">
      <c r="A12" s="34"/>
      <c r="B12" s="35">
        <v>31</v>
      </c>
      <c r="C12" s="28">
        <v>6471502</v>
      </c>
      <c r="D12" s="29">
        <v>180117</v>
      </c>
      <c r="E12" s="29">
        <v>1381917</v>
      </c>
      <c r="F12" s="29">
        <v>178886</v>
      </c>
      <c r="G12" s="29">
        <v>733941</v>
      </c>
      <c r="H12" s="29">
        <v>1301410</v>
      </c>
      <c r="I12" s="29">
        <v>791970</v>
      </c>
      <c r="J12" s="29">
        <v>222650</v>
      </c>
      <c r="K12" s="29">
        <v>644079</v>
      </c>
      <c r="L12" s="29">
        <v>109275</v>
      </c>
      <c r="M12" s="29">
        <v>3887</v>
      </c>
      <c r="N12" s="29">
        <v>27349</v>
      </c>
      <c r="O12" s="29">
        <v>383574</v>
      </c>
      <c r="P12" s="29">
        <v>512447</v>
      </c>
      <c r="Q12" s="29">
        <v>0</v>
      </c>
      <c r="R12" s="29">
        <v>0</v>
      </c>
      <c r="S12" s="29">
        <v>0</v>
      </c>
    </row>
    <row r="13" spans="1:19" s="30" customFormat="1" ht="15" customHeight="1">
      <c r="A13" s="36"/>
      <c r="B13" s="34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>
        <f>SUM(Q14:Q37)</f>
        <v>0</v>
      </c>
      <c r="R13" s="29">
        <f>SUM(R14:R37)</f>
        <v>0</v>
      </c>
      <c r="S13" s="29"/>
    </row>
    <row r="14" spans="1:19" ht="15" customHeight="1">
      <c r="A14" s="37" t="s">
        <v>23</v>
      </c>
      <c r="B14" s="38"/>
      <c r="C14" s="28">
        <v>618169</v>
      </c>
      <c r="D14" s="29">
        <v>15071</v>
      </c>
      <c r="E14" s="29">
        <v>159552</v>
      </c>
      <c r="F14" s="29">
        <v>20443</v>
      </c>
      <c r="G14" s="29">
        <v>53445</v>
      </c>
      <c r="H14" s="29">
        <v>117510</v>
      </c>
      <c r="I14" s="29">
        <v>154881</v>
      </c>
      <c r="J14" s="29">
        <v>17588</v>
      </c>
      <c r="K14" s="29">
        <v>26338</v>
      </c>
      <c r="L14" s="29">
        <v>2620</v>
      </c>
      <c r="M14" s="29">
        <v>512</v>
      </c>
      <c r="N14" s="29">
        <v>3254</v>
      </c>
      <c r="O14" s="29">
        <v>38826</v>
      </c>
      <c r="P14" s="29">
        <v>8129</v>
      </c>
      <c r="Q14" s="29">
        <v>0</v>
      </c>
      <c r="R14" s="29">
        <v>0</v>
      </c>
      <c r="S14" s="29">
        <v>0</v>
      </c>
    </row>
    <row r="15" spans="1:19" ht="15" customHeight="1">
      <c r="A15" s="37" t="s">
        <v>24</v>
      </c>
      <c r="B15" s="38"/>
      <c r="C15" s="28">
        <v>608606</v>
      </c>
      <c r="D15" s="29">
        <v>13369</v>
      </c>
      <c r="E15" s="29">
        <v>118980</v>
      </c>
      <c r="F15" s="29">
        <v>19354</v>
      </c>
      <c r="G15" s="29">
        <v>39249</v>
      </c>
      <c r="H15" s="29">
        <v>108466</v>
      </c>
      <c r="I15" s="29">
        <v>124501</v>
      </c>
      <c r="J15" s="29">
        <v>27805</v>
      </c>
      <c r="K15" s="29">
        <v>14174</v>
      </c>
      <c r="L15" s="29">
        <v>22811</v>
      </c>
      <c r="M15" s="29">
        <v>335</v>
      </c>
      <c r="N15" s="29">
        <v>2973</v>
      </c>
      <c r="O15" s="29">
        <v>33484</v>
      </c>
      <c r="P15" s="29">
        <v>83105</v>
      </c>
      <c r="Q15" s="29">
        <v>0</v>
      </c>
      <c r="R15" s="29">
        <v>0</v>
      </c>
      <c r="S15" s="29">
        <v>0</v>
      </c>
    </row>
    <row r="16" spans="1:19" ht="15" customHeight="1">
      <c r="A16" s="37" t="s">
        <v>25</v>
      </c>
      <c r="B16" s="38"/>
      <c r="C16" s="28">
        <v>340970</v>
      </c>
      <c r="D16" s="29">
        <v>11529</v>
      </c>
      <c r="E16" s="29">
        <v>84142</v>
      </c>
      <c r="F16" s="29">
        <v>9924</v>
      </c>
      <c r="G16" s="29">
        <v>59803</v>
      </c>
      <c r="H16" s="29">
        <v>60637</v>
      </c>
      <c r="I16" s="29">
        <v>43550</v>
      </c>
      <c r="J16" s="29">
        <v>4649</v>
      </c>
      <c r="K16" s="29">
        <v>20675</v>
      </c>
      <c r="L16" s="29">
        <v>1030</v>
      </c>
      <c r="M16" s="29">
        <v>78</v>
      </c>
      <c r="N16" s="29">
        <v>2944</v>
      </c>
      <c r="O16" s="29">
        <v>22886</v>
      </c>
      <c r="P16" s="29">
        <v>19123</v>
      </c>
      <c r="Q16" s="29">
        <v>0</v>
      </c>
      <c r="R16" s="29">
        <v>0</v>
      </c>
      <c r="S16" s="29">
        <v>0</v>
      </c>
    </row>
    <row r="17" spans="1:19" ht="15" customHeight="1">
      <c r="A17" s="37" t="s">
        <v>26</v>
      </c>
      <c r="B17" s="38"/>
      <c r="C17" s="28">
        <v>398668</v>
      </c>
      <c r="D17" s="29">
        <v>7645</v>
      </c>
      <c r="E17" s="29">
        <v>65101</v>
      </c>
      <c r="F17" s="29">
        <v>14046</v>
      </c>
      <c r="G17" s="29">
        <v>68668</v>
      </c>
      <c r="H17" s="29">
        <v>40852</v>
      </c>
      <c r="I17" s="29">
        <v>72704</v>
      </c>
      <c r="J17" s="29">
        <v>5944</v>
      </c>
      <c r="K17" s="29">
        <v>55463</v>
      </c>
      <c r="L17" s="29">
        <v>9500</v>
      </c>
      <c r="M17" s="29">
        <v>147</v>
      </c>
      <c r="N17" s="29">
        <v>1572</v>
      </c>
      <c r="O17" s="29">
        <v>34083</v>
      </c>
      <c r="P17" s="29">
        <v>22943</v>
      </c>
      <c r="Q17" s="29">
        <v>0</v>
      </c>
      <c r="R17" s="29">
        <v>0</v>
      </c>
      <c r="S17" s="29">
        <v>0</v>
      </c>
    </row>
    <row r="18" spans="1:19" ht="15" customHeight="1">
      <c r="A18" s="37" t="s">
        <v>27</v>
      </c>
      <c r="B18" s="38"/>
      <c r="C18" s="28">
        <v>289617</v>
      </c>
      <c r="D18" s="29">
        <v>5942</v>
      </c>
      <c r="E18" s="29">
        <v>57242</v>
      </c>
      <c r="F18" s="29">
        <v>13159</v>
      </c>
      <c r="G18" s="29">
        <v>24331</v>
      </c>
      <c r="H18" s="29">
        <v>43836</v>
      </c>
      <c r="I18" s="29">
        <v>67173</v>
      </c>
      <c r="J18" s="29">
        <v>6480</v>
      </c>
      <c r="K18" s="29">
        <v>14769</v>
      </c>
      <c r="L18" s="29">
        <v>1785</v>
      </c>
      <c r="M18" s="29">
        <v>96</v>
      </c>
      <c r="N18" s="29">
        <v>1554</v>
      </c>
      <c r="O18" s="29">
        <v>24189</v>
      </c>
      <c r="P18" s="29">
        <v>29061</v>
      </c>
      <c r="Q18" s="29">
        <v>0</v>
      </c>
      <c r="R18" s="29">
        <v>0</v>
      </c>
      <c r="S18" s="29">
        <v>0</v>
      </c>
    </row>
    <row r="19" spans="1:19" ht="15" customHeight="1">
      <c r="A19" s="37" t="s">
        <v>28</v>
      </c>
      <c r="B19" s="39"/>
      <c r="C19" s="29">
        <v>231038</v>
      </c>
      <c r="D19" s="29">
        <v>5953</v>
      </c>
      <c r="E19" s="29">
        <v>53259</v>
      </c>
      <c r="F19" s="29">
        <v>5879</v>
      </c>
      <c r="G19" s="29">
        <v>16667</v>
      </c>
      <c r="H19" s="29">
        <v>44340</v>
      </c>
      <c r="I19" s="29">
        <v>47542</v>
      </c>
      <c r="J19" s="29">
        <v>11628</v>
      </c>
      <c r="K19" s="29">
        <v>15138</v>
      </c>
      <c r="L19" s="29">
        <v>3851</v>
      </c>
      <c r="M19" s="29">
        <v>118</v>
      </c>
      <c r="N19" s="29">
        <v>1279</v>
      </c>
      <c r="O19" s="29">
        <v>20887</v>
      </c>
      <c r="P19" s="29">
        <v>4497</v>
      </c>
      <c r="Q19" s="29">
        <v>0</v>
      </c>
      <c r="R19" s="29">
        <v>0</v>
      </c>
      <c r="S19" s="29">
        <v>0</v>
      </c>
    </row>
    <row r="20" spans="1:19" ht="15" customHeight="1">
      <c r="A20" s="37" t="s">
        <v>29</v>
      </c>
      <c r="B20" s="39"/>
      <c r="C20" s="29">
        <v>238748</v>
      </c>
      <c r="D20" s="29">
        <v>6926</v>
      </c>
      <c r="E20" s="29">
        <v>38362</v>
      </c>
      <c r="F20" s="29">
        <v>6829</v>
      </c>
      <c r="G20" s="29">
        <v>45884</v>
      </c>
      <c r="H20" s="29">
        <v>54204</v>
      </c>
      <c r="I20" s="29">
        <v>21010</v>
      </c>
      <c r="J20" s="29">
        <v>12770</v>
      </c>
      <c r="K20" s="29">
        <v>20975</v>
      </c>
      <c r="L20" s="29">
        <v>742</v>
      </c>
      <c r="M20" s="29">
        <v>86</v>
      </c>
      <c r="N20" s="29">
        <v>1661</v>
      </c>
      <c r="O20" s="29">
        <v>17389</v>
      </c>
      <c r="P20" s="29">
        <v>11910</v>
      </c>
      <c r="Q20" s="29">
        <v>0</v>
      </c>
      <c r="R20" s="29">
        <v>0</v>
      </c>
      <c r="S20" s="29">
        <v>0</v>
      </c>
    </row>
    <row r="21" spans="1:19" ht="15" customHeight="1">
      <c r="A21" s="37" t="s">
        <v>30</v>
      </c>
      <c r="B21" s="39"/>
      <c r="C21" s="29">
        <v>180399</v>
      </c>
      <c r="D21" s="29">
        <v>6939</v>
      </c>
      <c r="E21" s="29">
        <v>62617</v>
      </c>
      <c r="F21" s="29">
        <v>5249</v>
      </c>
      <c r="G21" s="29">
        <v>7843</v>
      </c>
      <c r="H21" s="29">
        <v>45346</v>
      </c>
      <c r="I21" s="29">
        <v>15180</v>
      </c>
      <c r="J21" s="29">
        <v>2527</v>
      </c>
      <c r="K21" s="29">
        <v>16770</v>
      </c>
      <c r="L21" s="29">
        <v>1297</v>
      </c>
      <c r="M21" s="29">
        <v>46</v>
      </c>
      <c r="N21" s="29">
        <v>630</v>
      </c>
      <c r="O21" s="29">
        <v>4927</v>
      </c>
      <c r="P21" s="29">
        <v>11028</v>
      </c>
      <c r="Q21" s="29">
        <v>0</v>
      </c>
      <c r="R21" s="29">
        <v>0</v>
      </c>
      <c r="S21" s="29">
        <v>0</v>
      </c>
    </row>
    <row r="22" spans="1:19" ht="15" customHeight="1">
      <c r="A22" s="37" t="s">
        <v>31</v>
      </c>
      <c r="B22" s="39"/>
      <c r="C22" s="29">
        <v>118233</v>
      </c>
      <c r="D22" s="29">
        <v>5335</v>
      </c>
      <c r="E22" s="29">
        <v>48303</v>
      </c>
      <c r="F22" s="29">
        <v>2314</v>
      </c>
      <c r="G22" s="29">
        <v>9137</v>
      </c>
      <c r="H22" s="29">
        <v>14388</v>
      </c>
      <c r="I22" s="29">
        <v>13915</v>
      </c>
      <c r="J22" s="29">
        <v>2493</v>
      </c>
      <c r="K22" s="29">
        <v>3689</v>
      </c>
      <c r="L22" s="29">
        <v>880</v>
      </c>
      <c r="M22" s="29">
        <v>65</v>
      </c>
      <c r="N22" s="29">
        <v>454</v>
      </c>
      <c r="O22" s="29">
        <v>11406</v>
      </c>
      <c r="P22" s="29">
        <v>5854</v>
      </c>
      <c r="Q22" s="29">
        <v>0</v>
      </c>
      <c r="R22" s="29">
        <v>0</v>
      </c>
      <c r="S22" s="29">
        <v>0</v>
      </c>
    </row>
    <row r="23" spans="1:19" ht="15" customHeight="1">
      <c r="A23" s="37" t="s">
        <v>32</v>
      </c>
      <c r="B23" s="39"/>
      <c r="C23" s="29">
        <v>150912</v>
      </c>
      <c r="D23" s="29">
        <v>5609</v>
      </c>
      <c r="E23" s="29">
        <v>39498</v>
      </c>
      <c r="F23" s="29">
        <v>4808</v>
      </c>
      <c r="G23" s="29">
        <v>12611</v>
      </c>
      <c r="H23" s="29">
        <v>25813</v>
      </c>
      <c r="I23" s="29">
        <v>27206</v>
      </c>
      <c r="J23" s="29">
        <v>3170</v>
      </c>
      <c r="K23" s="29">
        <v>18282</v>
      </c>
      <c r="L23" s="29">
        <v>1568</v>
      </c>
      <c r="M23" s="29">
        <v>153</v>
      </c>
      <c r="N23" s="29">
        <v>784</v>
      </c>
      <c r="O23" s="29">
        <v>5791</v>
      </c>
      <c r="P23" s="29">
        <v>5619</v>
      </c>
      <c r="Q23" s="29">
        <v>0</v>
      </c>
      <c r="R23" s="29">
        <v>0</v>
      </c>
      <c r="S23" s="29">
        <v>0</v>
      </c>
    </row>
    <row r="24" spans="1:19" ht="15" customHeight="1">
      <c r="A24" s="37" t="s">
        <v>33</v>
      </c>
      <c r="B24" s="39"/>
      <c r="C24" s="29">
        <v>129084</v>
      </c>
      <c r="D24" s="29">
        <v>7358</v>
      </c>
      <c r="E24" s="29">
        <v>28952</v>
      </c>
      <c r="F24" s="29">
        <v>3799</v>
      </c>
      <c r="G24" s="29">
        <v>17206</v>
      </c>
      <c r="H24" s="29">
        <v>30883</v>
      </c>
      <c r="I24" s="29">
        <v>19974</v>
      </c>
      <c r="J24" s="29">
        <v>2129</v>
      </c>
      <c r="K24" s="29">
        <v>10154</v>
      </c>
      <c r="L24" s="29">
        <v>654</v>
      </c>
      <c r="M24" s="29">
        <v>474</v>
      </c>
      <c r="N24" s="29">
        <v>482</v>
      </c>
      <c r="O24" s="29">
        <v>4687</v>
      </c>
      <c r="P24" s="29">
        <v>2332</v>
      </c>
      <c r="Q24" s="29">
        <v>0</v>
      </c>
      <c r="R24" s="29">
        <v>0</v>
      </c>
      <c r="S24" s="29">
        <v>0</v>
      </c>
    </row>
    <row r="25" spans="1:19" s="42" customFormat="1" ht="15" customHeight="1">
      <c r="A25" s="40"/>
      <c r="B25" s="41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s="42" customFormat="1" ht="15" customHeight="1">
      <c r="A26" s="37" t="s">
        <v>34</v>
      </c>
      <c r="B26" s="43"/>
      <c r="C26" s="29">
        <v>95990</v>
      </c>
      <c r="D26" s="29">
        <v>2900</v>
      </c>
      <c r="E26" s="29">
        <v>20794</v>
      </c>
      <c r="F26" s="29">
        <v>2988</v>
      </c>
      <c r="G26" s="29">
        <v>14791</v>
      </c>
      <c r="H26" s="29">
        <v>22356</v>
      </c>
      <c r="I26" s="29">
        <v>3383</v>
      </c>
      <c r="J26" s="29">
        <v>1192</v>
      </c>
      <c r="K26" s="29">
        <v>12757</v>
      </c>
      <c r="L26" s="29">
        <v>614</v>
      </c>
      <c r="M26" s="29">
        <v>43</v>
      </c>
      <c r="N26" s="29">
        <v>331</v>
      </c>
      <c r="O26" s="29">
        <v>5870</v>
      </c>
      <c r="P26" s="29">
        <v>7971</v>
      </c>
      <c r="Q26" s="29">
        <v>0</v>
      </c>
      <c r="R26" s="29">
        <v>0</v>
      </c>
      <c r="S26" s="29">
        <v>0</v>
      </c>
    </row>
    <row r="27" spans="1:19" s="42" customFormat="1" ht="15" customHeight="1">
      <c r="A27" s="37" t="s">
        <v>35</v>
      </c>
      <c r="B27" s="43"/>
      <c r="C27" s="29">
        <v>334429</v>
      </c>
      <c r="D27" s="29">
        <v>9760</v>
      </c>
      <c r="E27" s="29">
        <v>53399</v>
      </c>
      <c r="F27" s="29">
        <v>9299</v>
      </c>
      <c r="G27" s="29">
        <v>63015</v>
      </c>
      <c r="H27" s="29">
        <v>67749</v>
      </c>
      <c r="I27" s="29">
        <v>8846</v>
      </c>
      <c r="J27" s="29">
        <v>31973</v>
      </c>
      <c r="K27" s="29">
        <v>42359</v>
      </c>
      <c r="L27" s="29">
        <v>5440</v>
      </c>
      <c r="M27" s="29">
        <v>234</v>
      </c>
      <c r="N27" s="29">
        <v>1159</v>
      </c>
      <c r="O27" s="29">
        <v>19768</v>
      </c>
      <c r="P27" s="29">
        <v>21428</v>
      </c>
      <c r="Q27" s="29">
        <v>0</v>
      </c>
      <c r="R27" s="29">
        <v>0</v>
      </c>
      <c r="S27" s="29">
        <v>0</v>
      </c>
    </row>
    <row r="28" spans="1:19" s="42" customFormat="1" ht="15" customHeight="1">
      <c r="A28" s="37" t="s">
        <v>36</v>
      </c>
      <c r="B28" s="43"/>
      <c r="C28" s="29">
        <v>211119</v>
      </c>
      <c r="D28" s="29">
        <v>8068</v>
      </c>
      <c r="E28" s="29">
        <v>37637</v>
      </c>
      <c r="F28" s="29">
        <v>2820</v>
      </c>
      <c r="G28" s="29">
        <v>50611</v>
      </c>
      <c r="H28" s="29">
        <v>36019</v>
      </c>
      <c r="I28" s="29">
        <v>15324</v>
      </c>
      <c r="J28" s="29">
        <v>10433</v>
      </c>
      <c r="K28" s="29">
        <v>20613</v>
      </c>
      <c r="L28" s="29">
        <v>4274</v>
      </c>
      <c r="M28" s="29">
        <v>77</v>
      </c>
      <c r="N28" s="29">
        <v>447</v>
      </c>
      <c r="O28" s="29">
        <v>9835</v>
      </c>
      <c r="P28" s="29">
        <v>14961</v>
      </c>
      <c r="Q28" s="29">
        <v>0</v>
      </c>
      <c r="R28" s="29">
        <v>0</v>
      </c>
      <c r="S28" s="29">
        <v>0</v>
      </c>
    </row>
    <row r="29" spans="1:19" s="42" customFormat="1" ht="15" customHeight="1">
      <c r="A29" s="37" t="s">
        <v>37</v>
      </c>
      <c r="B29" s="43"/>
      <c r="C29" s="29">
        <v>414350</v>
      </c>
      <c r="D29" s="29">
        <v>11209</v>
      </c>
      <c r="E29" s="29">
        <v>81776</v>
      </c>
      <c r="F29" s="29">
        <v>10630</v>
      </c>
      <c r="G29" s="29">
        <v>49311</v>
      </c>
      <c r="H29" s="29">
        <v>97777</v>
      </c>
      <c r="I29" s="29">
        <v>35858</v>
      </c>
      <c r="J29" s="29">
        <v>5059</v>
      </c>
      <c r="K29" s="29">
        <v>59827</v>
      </c>
      <c r="L29" s="29">
        <v>9962</v>
      </c>
      <c r="M29" s="29">
        <v>107</v>
      </c>
      <c r="N29" s="29">
        <v>1084</v>
      </c>
      <c r="O29" s="29">
        <v>18515</v>
      </c>
      <c r="P29" s="29">
        <v>33235</v>
      </c>
      <c r="Q29" s="29">
        <v>0</v>
      </c>
      <c r="R29" s="29">
        <v>0</v>
      </c>
      <c r="S29" s="29">
        <v>0</v>
      </c>
    </row>
    <row r="30" spans="1:19" s="42" customFormat="1" ht="15" customHeight="1">
      <c r="A30" s="37" t="s">
        <v>38</v>
      </c>
      <c r="B30" s="43"/>
      <c r="C30" s="29">
        <v>194184</v>
      </c>
      <c r="D30" s="29">
        <v>6066</v>
      </c>
      <c r="E30" s="29">
        <v>40576</v>
      </c>
      <c r="F30" s="29">
        <v>7587</v>
      </c>
      <c r="G30" s="29">
        <v>12987</v>
      </c>
      <c r="H30" s="29">
        <v>45835</v>
      </c>
      <c r="I30" s="29">
        <v>28275</v>
      </c>
      <c r="J30" s="29">
        <v>9776</v>
      </c>
      <c r="K30" s="29">
        <v>18236</v>
      </c>
      <c r="L30" s="29">
        <v>4965</v>
      </c>
      <c r="M30" s="29">
        <v>243</v>
      </c>
      <c r="N30" s="29">
        <v>819</v>
      </c>
      <c r="O30" s="29">
        <v>10449</v>
      </c>
      <c r="P30" s="29">
        <v>8370</v>
      </c>
      <c r="Q30" s="29">
        <v>0</v>
      </c>
      <c r="R30" s="29">
        <v>0</v>
      </c>
      <c r="S30" s="29">
        <v>0</v>
      </c>
    </row>
    <row r="31" spans="1:19" s="42" customFormat="1" ht="15" customHeight="1">
      <c r="A31" s="37" t="s">
        <v>39</v>
      </c>
      <c r="B31" s="43"/>
      <c r="C31" s="29">
        <v>323480</v>
      </c>
      <c r="D31" s="29">
        <v>7159</v>
      </c>
      <c r="E31" s="29">
        <v>57490</v>
      </c>
      <c r="F31" s="29">
        <v>9679</v>
      </c>
      <c r="G31" s="29">
        <v>61492</v>
      </c>
      <c r="H31" s="29">
        <v>74526</v>
      </c>
      <c r="I31" s="29">
        <v>11145</v>
      </c>
      <c r="J31" s="29">
        <v>21740</v>
      </c>
      <c r="K31" s="29">
        <v>38129</v>
      </c>
      <c r="L31" s="29">
        <v>7301</v>
      </c>
      <c r="M31" s="29">
        <v>308</v>
      </c>
      <c r="N31" s="29">
        <v>1349</v>
      </c>
      <c r="O31" s="29">
        <v>18960</v>
      </c>
      <c r="P31" s="29">
        <v>14202</v>
      </c>
      <c r="Q31" s="29">
        <v>0</v>
      </c>
      <c r="R31" s="29">
        <v>0</v>
      </c>
      <c r="S31" s="29">
        <v>0</v>
      </c>
    </row>
    <row r="32" spans="1:19" s="42" customFormat="1" ht="15" customHeight="1">
      <c r="A32" s="37" t="s">
        <v>40</v>
      </c>
      <c r="B32" s="43"/>
      <c r="C32" s="29">
        <v>387059</v>
      </c>
      <c r="D32" s="29">
        <v>14446</v>
      </c>
      <c r="E32" s="29">
        <v>82482</v>
      </c>
      <c r="F32" s="29">
        <v>5661</v>
      </c>
      <c r="G32" s="29">
        <v>33229</v>
      </c>
      <c r="H32" s="29">
        <v>97713</v>
      </c>
      <c r="I32" s="29">
        <v>8236</v>
      </c>
      <c r="J32" s="29">
        <v>22499</v>
      </c>
      <c r="K32" s="29">
        <v>41093</v>
      </c>
      <c r="L32" s="29">
        <v>13478</v>
      </c>
      <c r="M32" s="29">
        <v>289</v>
      </c>
      <c r="N32" s="29">
        <v>1737</v>
      </c>
      <c r="O32" s="29">
        <v>13796</v>
      </c>
      <c r="P32" s="29">
        <v>52400</v>
      </c>
      <c r="Q32" s="29">
        <v>0</v>
      </c>
      <c r="R32" s="29">
        <v>0</v>
      </c>
      <c r="S32" s="29">
        <v>0</v>
      </c>
    </row>
    <row r="33" spans="1:19" s="42" customFormat="1" ht="15" customHeight="1">
      <c r="A33" s="37" t="s">
        <v>41</v>
      </c>
      <c r="B33" s="43"/>
      <c r="C33" s="29">
        <v>142464</v>
      </c>
      <c r="D33" s="29">
        <v>3137</v>
      </c>
      <c r="E33" s="29">
        <v>29946</v>
      </c>
      <c r="F33" s="29">
        <v>1895</v>
      </c>
      <c r="G33" s="29">
        <v>8324</v>
      </c>
      <c r="H33" s="29">
        <v>34501</v>
      </c>
      <c r="I33" s="29">
        <v>4838</v>
      </c>
      <c r="J33" s="29">
        <v>4929</v>
      </c>
      <c r="K33" s="29">
        <v>31489</v>
      </c>
      <c r="L33" s="29">
        <v>1325</v>
      </c>
      <c r="M33" s="29">
        <v>54</v>
      </c>
      <c r="N33" s="29">
        <v>301</v>
      </c>
      <c r="O33" s="29">
        <v>5254</v>
      </c>
      <c r="P33" s="29">
        <v>16471</v>
      </c>
      <c r="Q33" s="29">
        <v>0</v>
      </c>
      <c r="R33" s="29">
        <v>0</v>
      </c>
      <c r="S33" s="29">
        <v>0</v>
      </c>
    </row>
    <row r="34" spans="1:19" s="42" customFormat="1" ht="15" customHeight="1">
      <c r="A34" s="37" t="s">
        <v>42</v>
      </c>
      <c r="B34" s="43"/>
      <c r="C34" s="29">
        <v>258886</v>
      </c>
      <c r="D34" s="29">
        <v>5671</v>
      </c>
      <c r="E34" s="29">
        <v>57894</v>
      </c>
      <c r="F34" s="29">
        <v>4829</v>
      </c>
      <c r="G34" s="29">
        <v>28777</v>
      </c>
      <c r="H34" s="29">
        <v>47211</v>
      </c>
      <c r="I34" s="29">
        <v>14755</v>
      </c>
      <c r="J34" s="29">
        <v>6441</v>
      </c>
      <c r="K34" s="29">
        <v>54848</v>
      </c>
      <c r="L34" s="29">
        <v>5719</v>
      </c>
      <c r="M34" s="29">
        <v>135</v>
      </c>
      <c r="N34" s="29">
        <v>689</v>
      </c>
      <c r="O34" s="29">
        <v>15610</v>
      </c>
      <c r="P34" s="29">
        <v>16307</v>
      </c>
      <c r="Q34" s="29">
        <v>0</v>
      </c>
      <c r="R34" s="29">
        <v>0</v>
      </c>
      <c r="S34" s="29">
        <v>0</v>
      </c>
    </row>
    <row r="35" spans="1:19" s="42" customFormat="1" ht="15" customHeight="1">
      <c r="A35" s="37" t="s">
        <v>43</v>
      </c>
      <c r="B35" s="43"/>
      <c r="C35" s="29">
        <v>149848</v>
      </c>
      <c r="D35" s="29">
        <v>3357</v>
      </c>
      <c r="E35" s="29">
        <v>26525</v>
      </c>
      <c r="F35" s="29">
        <v>2549</v>
      </c>
      <c r="G35" s="29">
        <v>13004</v>
      </c>
      <c r="H35" s="29">
        <v>40981</v>
      </c>
      <c r="I35" s="29">
        <v>681</v>
      </c>
      <c r="J35" s="29">
        <v>1295</v>
      </c>
      <c r="K35" s="29">
        <v>38547</v>
      </c>
      <c r="L35" s="29">
        <v>5024</v>
      </c>
      <c r="M35" s="29">
        <v>58</v>
      </c>
      <c r="N35" s="29">
        <v>535</v>
      </c>
      <c r="O35" s="29">
        <v>6118</v>
      </c>
      <c r="P35" s="29">
        <v>11174</v>
      </c>
      <c r="Q35" s="29">
        <v>0</v>
      </c>
      <c r="R35" s="29">
        <v>0</v>
      </c>
      <c r="S35" s="29">
        <v>0</v>
      </c>
    </row>
    <row r="36" spans="1:19" s="42" customFormat="1" ht="15" customHeight="1">
      <c r="A36" s="37" t="s">
        <v>44</v>
      </c>
      <c r="B36" s="43"/>
      <c r="C36" s="29">
        <v>212441</v>
      </c>
      <c r="D36" s="29">
        <v>4776</v>
      </c>
      <c r="E36" s="29">
        <v>40004</v>
      </c>
      <c r="F36" s="29">
        <v>5809</v>
      </c>
      <c r="G36" s="29">
        <v>23547</v>
      </c>
      <c r="H36" s="29">
        <v>62394</v>
      </c>
      <c r="I36" s="29">
        <v>9271</v>
      </c>
      <c r="J36" s="29">
        <v>5360</v>
      </c>
      <c r="K36" s="29">
        <v>29905</v>
      </c>
      <c r="L36" s="29">
        <v>2064</v>
      </c>
      <c r="M36" s="29">
        <v>79</v>
      </c>
      <c r="N36" s="29">
        <v>602</v>
      </c>
      <c r="O36" s="29">
        <v>11135</v>
      </c>
      <c r="P36" s="29">
        <v>17495</v>
      </c>
      <c r="Q36" s="29">
        <v>0</v>
      </c>
      <c r="R36" s="29">
        <v>0</v>
      </c>
      <c r="S36" s="29">
        <v>0</v>
      </c>
    </row>
    <row r="37" spans="1:19" s="42" customFormat="1" ht="15" customHeight="1">
      <c r="A37" s="37" t="s">
        <v>45</v>
      </c>
      <c r="B37" s="43"/>
      <c r="C37" s="29">
        <v>442808</v>
      </c>
      <c r="D37" s="29">
        <v>11892</v>
      </c>
      <c r="E37" s="29">
        <v>97386</v>
      </c>
      <c r="F37" s="29">
        <v>9336</v>
      </c>
      <c r="G37" s="29">
        <v>20009</v>
      </c>
      <c r="H37" s="29">
        <v>88073</v>
      </c>
      <c r="I37" s="29">
        <v>43722</v>
      </c>
      <c r="J37" s="29">
        <v>4770</v>
      </c>
      <c r="K37" s="29">
        <v>39849</v>
      </c>
      <c r="L37" s="29">
        <v>2371</v>
      </c>
      <c r="M37" s="29">
        <v>150</v>
      </c>
      <c r="N37" s="29">
        <v>1209</v>
      </c>
      <c r="O37" s="29">
        <v>29709</v>
      </c>
      <c r="P37" s="29">
        <v>94332</v>
      </c>
      <c r="Q37" s="29">
        <v>0</v>
      </c>
      <c r="R37" s="29">
        <v>0</v>
      </c>
      <c r="S37" s="29">
        <v>0</v>
      </c>
    </row>
    <row r="38" spans="1:19" s="42" customFormat="1" ht="13.5" customHeight="1" thickBot="1">
      <c r="A38" s="44"/>
      <c r="B38" s="45"/>
      <c r="C38" s="4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10"/>
    </row>
    <row r="39" spans="2:18" ht="15" customHeight="1">
      <c r="B39" s="48" t="s">
        <v>46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ht="12" customHeight="1">
      <c r="R40" s="49"/>
    </row>
    <row r="41" ht="12" customHeight="1">
      <c r="R41" s="49"/>
    </row>
    <row r="42" ht="12" customHeight="1">
      <c r="R42" s="49"/>
    </row>
    <row r="43" ht="12" customHeight="1">
      <c r="R43" s="49"/>
    </row>
    <row r="44" ht="12" customHeight="1">
      <c r="R44" s="49"/>
    </row>
    <row r="45" ht="12" customHeight="1">
      <c r="R45" s="49"/>
    </row>
    <row r="46" ht="12" customHeight="1">
      <c r="R46" s="50"/>
    </row>
  </sheetData>
  <sheetProtection/>
  <mergeCells count="41">
    <mergeCell ref="A33:B33"/>
    <mergeCell ref="A34:B34"/>
    <mergeCell ref="A35:B35"/>
    <mergeCell ref="A36:B36"/>
    <mergeCell ref="A37:B37"/>
    <mergeCell ref="A27:B27"/>
    <mergeCell ref="A28:B28"/>
    <mergeCell ref="A29:B29"/>
    <mergeCell ref="A30:B30"/>
    <mergeCell ref="A31:B31"/>
    <mergeCell ref="A32:B32"/>
    <mergeCell ref="A20:B20"/>
    <mergeCell ref="A21:B21"/>
    <mergeCell ref="A22:B22"/>
    <mergeCell ref="A23:B23"/>
    <mergeCell ref="A24:B24"/>
    <mergeCell ref="A26:B26"/>
    <mergeCell ref="A14:B14"/>
    <mergeCell ref="A15:B15"/>
    <mergeCell ref="A16:B16"/>
    <mergeCell ref="A17:B17"/>
    <mergeCell ref="A18:B18"/>
    <mergeCell ref="A19:B19"/>
    <mergeCell ref="N5:N6"/>
    <mergeCell ref="O5:O6"/>
    <mergeCell ref="P5:P6"/>
    <mergeCell ref="Q5:Q6"/>
    <mergeCell ref="S5:S6"/>
    <mergeCell ref="A8:B8"/>
    <mergeCell ref="G5:G6"/>
    <mergeCell ref="H5:H6"/>
    <mergeCell ref="J5:J6"/>
    <mergeCell ref="K5:K6"/>
    <mergeCell ref="L5:L6"/>
    <mergeCell ref="M5:M6"/>
    <mergeCell ref="A4:C4"/>
    <mergeCell ref="A5:B6"/>
    <mergeCell ref="C5:C6"/>
    <mergeCell ref="D5:D6"/>
    <mergeCell ref="E5:E6"/>
    <mergeCell ref="F5:F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2009-08-18T02:30:37Z</dcterms:created>
  <dcterms:modified xsi:type="dcterms:W3CDTF">2009-08-18T02:30:44Z</dcterms:modified>
  <cp:category/>
  <cp:version/>
  <cp:contentType/>
  <cp:contentStatus/>
</cp:coreProperties>
</file>