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4" sheetId="1" r:id="rId1"/>
  </sheets>
  <externalReferences>
    <externalReference r:id="rId4"/>
  </externalReferences>
  <definedNames>
    <definedName name="_xlnm.Print_Area" localSheetId="0">'84'!$A$1:$M$34</definedName>
  </definedNames>
  <calcPr fullCalcOnLoad="1"/>
</workbook>
</file>

<file path=xl/sharedStrings.xml><?xml version="1.0" encoding="utf-8"?>
<sst xmlns="http://schemas.openxmlformats.org/spreadsheetml/2006/main" count="32" uniqueCount="16">
  <si>
    <t>８４．　建　　　　　　　　　　　　　　　　　　　　　　築</t>
  </si>
  <si>
    <t>　　　　構　　造　　別　　着　　工　　建　　築　　数</t>
  </si>
  <si>
    <t>昭和31年　建築課調査</t>
  </si>
  <si>
    <t>月別</t>
  </si>
  <si>
    <t>総数</t>
  </si>
  <si>
    <t>木造</t>
  </si>
  <si>
    <t>鉄筋コンクリート建</t>
  </si>
  <si>
    <t>鉄骨造</t>
  </si>
  <si>
    <t>その他</t>
  </si>
  <si>
    <t>述べ面積</t>
  </si>
  <si>
    <t>工事費予定額</t>
  </si>
  <si>
    <t>坪</t>
  </si>
  <si>
    <t>千円</t>
  </si>
  <si>
    <t>総　　　　　数</t>
  </si>
  <si>
    <t>昭和33年</t>
  </si>
  <si>
    <t>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</si>
</sst>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41" fontId="21" fillId="0" borderId="19" xfId="0" applyNumberFormat="1" applyFont="1" applyBorder="1" applyAlignment="1">
      <alignment horizontal="right" vertical="top"/>
    </xf>
    <xf numFmtId="41" fontId="21" fillId="0" borderId="20" xfId="0" applyNumberFormat="1" applyFont="1" applyBorder="1" applyAlignment="1">
      <alignment horizontal="right" vertical="top"/>
    </xf>
    <xf numFmtId="41" fontId="21" fillId="0" borderId="0" xfId="0" applyNumberFormat="1" applyFont="1" applyAlignment="1">
      <alignment horizontal="right" vertical="top"/>
    </xf>
    <xf numFmtId="0" fontId="23" fillId="0" borderId="0" xfId="0" applyFont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41" fontId="23" fillId="0" borderId="22" xfId="0" applyNumberFormat="1" applyFont="1" applyBorder="1" applyAlignment="1">
      <alignment vertical="center"/>
    </xf>
    <xf numFmtId="41" fontId="21" fillId="0" borderId="22" xfId="0" applyNumberFormat="1" applyFont="1" applyBorder="1" applyAlignment="1">
      <alignment vertical="center"/>
    </xf>
    <xf numFmtId="41" fontId="21" fillId="0" borderId="23" xfId="0" applyNumberFormat="1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41" fontId="21" fillId="0" borderId="24" xfId="0" applyNumberFormat="1" applyFont="1" applyBorder="1" applyAlignment="1">
      <alignment vertical="center"/>
    </xf>
    <xf numFmtId="41" fontId="21" fillId="0" borderId="25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11&#24314;&#35373;&#24037;&#26989;83-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3"/>
      <sheetName val="83(1)"/>
      <sheetName val="83(2)"/>
      <sheetName val="83(3)"/>
      <sheetName val="83(4)"/>
      <sheetName val="83(5)"/>
      <sheetName val="83(6)"/>
      <sheetName val="83(7)"/>
      <sheetName val="83(8)"/>
      <sheetName val="84"/>
      <sheetName val="84 (2)"/>
      <sheetName val="85"/>
      <sheetName val="85(2)"/>
      <sheetName val="85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4"/>
  <sheetViews>
    <sheetView tabSelected="1" zoomScalePageLayoutView="0" workbookViewId="0" topLeftCell="A1">
      <selection activeCell="E18" sqref="E18"/>
    </sheetView>
  </sheetViews>
  <sheetFormatPr defaultColWidth="9.00390625" defaultRowHeight="13.5"/>
  <cols>
    <col min="1" max="1" width="8.25390625" style="6" customWidth="1"/>
    <col min="2" max="2" width="3.50390625" style="6" customWidth="1"/>
    <col min="3" max="3" width="4.75390625" style="6" customWidth="1"/>
    <col min="4" max="17" width="12.625" style="6" customWidth="1"/>
    <col min="18" max="16384" width="9.00390625" style="6" customWidth="1"/>
  </cols>
  <sheetData>
    <row r="2" spans="1:16" ht="17.25">
      <c r="A2" s="1" t="s">
        <v>0</v>
      </c>
      <c r="B2" s="1"/>
      <c r="C2" s="1"/>
      <c r="D2" s="1"/>
      <c r="E2" s="1"/>
      <c r="F2" s="1"/>
      <c r="G2" s="1"/>
      <c r="H2" s="1"/>
      <c r="I2" s="2"/>
      <c r="J2" s="3"/>
      <c r="K2" s="3"/>
      <c r="L2" s="3"/>
      <c r="M2" s="1"/>
      <c r="N2" s="4"/>
      <c r="O2" s="4"/>
      <c r="P2" s="5"/>
    </row>
    <row r="3" spans="1:19" ht="17.25">
      <c r="A3" s="1"/>
      <c r="B3" s="1"/>
      <c r="C3" s="1"/>
      <c r="D3" s="1"/>
      <c r="E3" s="1"/>
      <c r="F3" s="1"/>
      <c r="G3" s="1"/>
      <c r="H3" s="1"/>
      <c r="I3" s="2"/>
      <c r="J3" s="3"/>
      <c r="K3" s="3"/>
      <c r="L3" s="3"/>
      <c r="M3" s="1"/>
      <c r="N3" s="4"/>
      <c r="O3" s="4"/>
      <c r="P3" s="5"/>
      <c r="Q3" s="3"/>
      <c r="R3" s="3"/>
      <c r="S3" s="3"/>
    </row>
    <row r="4" spans="2:29" ht="13.5">
      <c r="B4" s="7"/>
      <c r="C4" s="7"/>
      <c r="F4" s="7" t="s">
        <v>1</v>
      </c>
      <c r="G4" s="5"/>
      <c r="H4" s="5"/>
      <c r="I4" s="5"/>
      <c r="J4" s="5"/>
      <c r="K4" s="5"/>
      <c r="L4" s="5" t="s">
        <v>2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4.2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14" s="5" customFormat="1" ht="17.25" customHeight="1">
      <c r="A6" s="10" t="s">
        <v>3</v>
      </c>
      <c r="B6" s="10"/>
      <c r="C6" s="11"/>
      <c r="D6" s="12" t="s">
        <v>4</v>
      </c>
      <c r="E6" s="12"/>
      <c r="F6" s="12" t="s">
        <v>5</v>
      </c>
      <c r="G6" s="12"/>
      <c r="H6" s="12" t="s">
        <v>6</v>
      </c>
      <c r="I6" s="12"/>
      <c r="J6" s="12" t="s">
        <v>7</v>
      </c>
      <c r="K6" s="12"/>
      <c r="L6" s="12" t="s">
        <v>8</v>
      </c>
      <c r="M6" s="13"/>
      <c r="N6" s="9"/>
    </row>
    <row r="7" spans="1:14" s="5" customFormat="1" ht="17.25" customHeight="1">
      <c r="A7" s="14"/>
      <c r="B7" s="14"/>
      <c r="C7" s="15"/>
      <c r="D7" s="16" t="s">
        <v>9</v>
      </c>
      <c r="E7" s="16" t="s">
        <v>10</v>
      </c>
      <c r="F7" s="16" t="s">
        <v>9</v>
      </c>
      <c r="G7" s="16" t="s">
        <v>10</v>
      </c>
      <c r="H7" s="16" t="s">
        <v>9</v>
      </c>
      <c r="I7" s="16" t="s">
        <v>10</v>
      </c>
      <c r="J7" s="16" t="s">
        <v>9</v>
      </c>
      <c r="K7" s="16" t="s">
        <v>10</v>
      </c>
      <c r="L7" s="16" t="s">
        <v>9</v>
      </c>
      <c r="M7" s="17" t="s">
        <v>10</v>
      </c>
      <c r="N7" s="9"/>
    </row>
    <row r="8" spans="4:13" s="5" customFormat="1" ht="19.5" customHeight="1">
      <c r="D8" s="18" t="s">
        <v>11</v>
      </c>
      <c r="E8" s="19" t="s">
        <v>12</v>
      </c>
      <c r="F8" s="19" t="s">
        <v>11</v>
      </c>
      <c r="G8" s="19" t="s">
        <v>12</v>
      </c>
      <c r="H8" s="19" t="s">
        <v>11</v>
      </c>
      <c r="I8" s="19" t="s">
        <v>12</v>
      </c>
      <c r="J8" s="19" t="s">
        <v>11</v>
      </c>
      <c r="K8" s="19" t="s">
        <v>12</v>
      </c>
      <c r="L8" s="19" t="s">
        <v>11</v>
      </c>
      <c r="M8" s="20" t="s">
        <v>12</v>
      </c>
    </row>
    <row r="9" spans="1:13" s="5" customFormat="1" ht="12">
      <c r="A9" s="21" t="s">
        <v>13</v>
      </c>
      <c r="B9" s="21"/>
      <c r="C9" s="22"/>
      <c r="D9" s="23">
        <f>SUM(D11:D33)</f>
        <v>200895</v>
      </c>
      <c r="E9" s="23">
        <f aca="true" t="shared" si="0" ref="E9:K9">SUM(E11:E33)</f>
        <v>4812569</v>
      </c>
      <c r="F9" s="23">
        <f t="shared" si="0"/>
        <v>181060</v>
      </c>
      <c r="G9" s="23">
        <f t="shared" si="0"/>
        <v>3730940</v>
      </c>
      <c r="H9" s="23">
        <f t="shared" si="0"/>
        <v>16478</v>
      </c>
      <c r="I9" s="23">
        <f t="shared" si="0"/>
        <v>945047</v>
      </c>
      <c r="J9" s="23">
        <f t="shared" si="0"/>
        <v>944</v>
      </c>
      <c r="K9" s="23">
        <f t="shared" si="0"/>
        <v>46051</v>
      </c>
      <c r="L9" s="23">
        <v>2413</v>
      </c>
      <c r="M9" s="23">
        <v>90531</v>
      </c>
    </row>
    <row r="10" spans="4:13" s="5" customFormat="1" ht="18.75" customHeight="1">
      <c r="D10" s="24"/>
      <c r="E10" s="25"/>
      <c r="F10" s="25"/>
      <c r="G10" s="25"/>
      <c r="H10" s="25"/>
      <c r="I10" s="25"/>
      <c r="J10" s="25"/>
      <c r="K10" s="25"/>
      <c r="L10" s="25"/>
      <c r="M10" s="26"/>
    </row>
    <row r="11" spans="1:13" s="5" customFormat="1" ht="12">
      <c r="A11" s="5" t="s">
        <v>14</v>
      </c>
      <c r="B11" s="5">
        <v>1</v>
      </c>
      <c r="C11" s="27" t="s">
        <v>15</v>
      </c>
      <c r="D11" s="24">
        <v>18903</v>
      </c>
      <c r="E11" s="25">
        <v>411056</v>
      </c>
      <c r="F11" s="25">
        <v>18182</v>
      </c>
      <c r="G11" s="25">
        <v>373948</v>
      </c>
      <c r="H11" s="25">
        <v>21</v>
      </c>
      <c r="I11" s="25">
        <v>1022</v>
      </c>
      <c r="J11" s="25">
        <v>345</v>
      </c>
      <c r="K11" s="25">
        <v>20946</v>
      </c>
      <c r="L11" s="25">
        <v>355</v>
      </c>
      <c r="M11" s="26">
        <v>15140</v>
      </c>
    </row>
    <row r="12" spans="4:13" s="5" customFormat="1" ht="12">
      <c r="D12" s="24"/>
      <c r="E12" s="25"/>
      <c r="F12" s="25"/>
      <c r="G12" s="25"/>
      <c r="H12" s="25"/>
      <c r="I12" s="25"/>
      <c r="J12" s="25"/>
      <c r="K12" s="25"/>
      <c r="L12" s="25"/>
      <c r="M12" s="26"/>
    </row>
    <row r="13" spans="2:13" s="5" customFormat="1" ht="12">
      <c r="B13" s="5">
        <v>2</v>
      </c>
      <c r="D13" s="24">
        <v>20520</v>
      </c>
      <c r="E13" s="25">
        <v>534667</v>
      </c>
      <c r="F13" s="25">
        <v>17908</v>
      </c>
      <c r="G13" s="25">
        <v>383215</v>
      </c>
      <c r="H13" s="25">
        <v>2245</v>
      </c>
      <c r="I13" s="25">
        <v>137112</v>
      </c>
      <c r="J13" s="25">
        <v>0</v>
      </c>
      <c r="K13" s="25">
        <v>0</v>
      </c>
      <c r="L13" s="25">
        <v>367</v>
      </c>
      <c r="M13" s="26">
        <v>14340</v>
      </c>
    </row>
    <row r="14" spans="4:13" s="5" customFormat="1" ht="17.25" customHeight="1">
      <c r="D14" s="24"/>
      <c r="E14" s="25"/>
      <c r="F14" s="25"/>
      <c r="G14" s="25"/>
      <c r="H14" s="25"/>
      <c r="I14" s="25"/>
      <c r="J14" s="25"/>
      <c r="K14" s="25"/>
      <c r="L14" s="25"/>
      <c r="M14" s="26"/>
    </row>
    <row r="15" spans="2:13" s="5" customFormat="1" ht="12">
      <c r="B15" s="5">
        <v>3</v>
      </c>
      <c r="D15" s="24">
        <v>24888</v>
      </c>
      <c r="E15" s="25">
        <v>484686</v>
      </c>
      <c r="F15" s="25">
        <v>24233</v>
      </c>
      <c r="G15" s="25">
        <v>459590</v>
      </c>
      <c r="H15" s="25">
        <v>353</v>
      </c>
      <c r="I15" s="25">
        <v>15620</v>
      </c>
      <c r="J15" s="25">
        <v>0</v>
      </c>
      <c r="K15" s="25">
        <v>0</v>
      </c>
      <c r="L15" s="25">
        <v>302</v>
      </c>
      <c r="M15" s="26">
        <v>9476</v>
      </c>
    </row>
    <row r="16" spans="4:13" s="5" customFormat="1" ht="12">
      <c r="D16" s="24"/>
      <c r="E16" s="25"/>
      <c r="F16" s="25"/>
      <c r="G16" s="25"/>
      <c r="H16" s="25"/>
      <c r="I16" s="25"/>
      <c r="J16" s="25"/>
      <c r="K16" s="25"/>
      <c r="L16" s="25"/>
      <c r="M16" s="26"/>
    </row>
    <row r="17" spans="2:13" s="5" customFormat="1" ht="12">
      <c r="B17" s="5">
        <v>4</v>
      </c>
      <c r="D17" s="24">
        <v>12835</v>
      </c>
      <c r="E17" s="25">
        <v>248774</v>
      </c>
      <c r="F17" s="25">
        <v>12684</v>
      </c>
      <c r="G17" s="25">
        <v>239984</v>
      </c>
      <c r="H17" s="25">
        <v>72</v>
      </c>
      <c r="I17" s="25">
        <v>5800</v>
      </c>
      <c r="J17" s="25">
        <v>61</v>
      </c>
      <c r="K17" s="25">
        <v>2450</v>
      </c>
      <c r="L17" s="25">
        <v>18</v>
      </c>
      <c r="M17" s="26">
        <v>540</v>
      </c>
    </row>
    <row r="18" spans="4:13" s="5" customFormat="1" ht="17.25" customHeight="1">
      <c r="D18" s="24"/>
      <c r="E18" s="25"/>
      <c r="F18" s="25"/>
      <c r="G18" s="25"/>
      <c r="H18" s="25"/>
      <c r="I18" s="25"/>
      <c r="J18" s="25"/>
      <c r="K18" s="25"/>
      <c r="L18" s="25"/>
      <c r="M18" s="26"/>
    </row>
    <row r="19" spans="2:13" s="5" customFormat="1" ht="12">
      <c r="B19" s="5">
        <v>5</v>
      </c>
      <c r="D19" s="24">
        <v>19818</v>
      </c>
      <c r="E19" s="25">
        <v>539275</v>
      </c>
      <c r="F19" s="25">
        <v>16813</v>
      </c>
      <c r="G19" s="25">
        <v>343484</v>
      </c>
      <c r="H19" s="25">
        <v>2479</v>
      </c>
      <c r="I19" s="25">
        <v>168761</v>
      </c>
      <c r="J19" s="25">
        <v>296</v>
      </c>
      <c r="K19" s="25">
        <v>16950</v>
      </c>
      <c r="L19" s="25">
        <v>230</v>
      </c>
      <c r="M19" s="26">
        <v>10080</v>
      </c>
    </row>
    <row r="20" spans="4:13" s="5" customFormat="1" ht="12">
      <c r="D20" s="24"/>
      <c r="E20" s="25"/>
      <c r="F20" s="25"/>
      <c r="G20" s="25"/>
      <c r="H20" s="25"/>
      <c r="I20" s="25"/>
      <c r="J20" s="25"/>
      <c r="K20" s="25"/>
      <c r="L20" s="25"/>
      <c r="M20" s="26"/>
    </row>
    <row r="21" spans="2:13" s="5" customFormat="1" ht="12">
      <c r="B21" s="5">
        <v>6</v>
      </c>
      <c r="D21" s="24">
        <v>19582</v>
      </c>
      <c r="E21" s="25">
        <v>497574</v>
      </c>
      <c r="F21" s="25">
        <v>16666</v>
      </c>
      <c r="G21" s="25">
        <v>344642</v>
      </c>
      <c r="H21" s="25">
        <v>2648</v>
      </c>
      <c r="I21" s="25">
        <v>146182</v>
      </c>
      <c r="J21" s="25">
        <v>147</v>
      </c>
      <c r="K21" s="25">
        <v>2400</v>
      </c>
      <c r="L21" s="25">
        <v>121</v>
      </c>
      <c r="M21" s="26">
        <v>4350</v>
      </c>
    </row>
    <row r="22" spans="4:13" s="5" customFormat="1" ht="17.25" customHeight="1">
      <c r="D22" s="24"/>
      <c r="E22" s="25"/>
      <c r="F22" s="25"/>
      <c r="G22" s="25"/>
      <c r="H22" s="25"/>
      <c r="I22" s="25"/>
      <c r="J22" s="25"/>
      <c r="K22" s="25"/>
      <c r="L22" s="25"/>
      <c r="M22" s="26"/>
    </row>
    <row r="23" spans="2:13" s="5" customFormat="1" ht="12">
      <c r="B23" s="5">
        <v>7</v>
      </c>
      <c r="D23" s="24">
        <v>12370</v>
      </c>
      <c r="E23" s="25">
        <v>296085</v>
      </c>
      <c r="F23" s="25">
        <v>11506</v>
      </c>
      <c r="G23" s="25">
        <v>254294</v>
      </c>
      <c r="H23" s="25">
        <v>702</v>
      </c>
      <c r="I23" s="25">
        <v>36089</v>
      </c>
      <c r="J23" s="25">
        <v>5</v>
      </c>
      <c r="K23" s="25">
        <v>230</v>
      </c>
      <c r="L23" s="25">
        <v>157</v>
      </c>
      <c r="M23" s="26">
        <v>5472</v>
      </c>
    </row>
    <row r="24" spans="4:13" s="5" customFormat="1" ht="12">
      <c r="D24" s="24"/>
      <c r="E24" s="25"/>
      <c r="F24" s="25"/>
      <c r="G24" s="25"/>
      <c r="H24" s="25"/>
      <c r="I24" s="25"/>
      <c r="J24" s="25"/>
      <c r="K24" s="25"/>
      <c r="L24" s="25"/>
      <c r="M24" s="26"/>
    </row>
    <row r="25" spans="2:13" s="5" customFormat="1" ht="12">
      <c r="B25" s="5">
        <v>8</v>
      </c>
      <c r="D25" s="24">
        <v>11828</v>
      </c>
      <c r="E25" s="25">
        <v>302866</v>
      </c>
      <c r="F25" s="25">
        <v>10968</v>
      </c>
      <c r="G25" s="25">
        <v>258372</v>
      </c>
      <c r="H25" s="25">
        <v>544</v>
      </c>
      <c r="I25" s="25">
        <v>34790</v>
      </c>
      <c r="J25" s="25">
        <v>74</v>
      </c>
      <c r="K25" s="25">
        <v>2375</v>
      </c>
      <c r="L25" s="25">
        <v>242</v>
      </c>
      <c r="M25" s="26">
        <v>7329</v>
      </c>
    </row>
    <row r="26" spans="4:13" s="5" customFormat="1" ht="17.25" customHeight="1">
      <c r="D26" s="24"/>
      <c r="E26" s="25"/>
      <c r="F26" s="25"/>
      <c r="G26" s="25"/>
      <c r="H26" s="25"/>
      <c r="I26" s="25"/>
      <c r="J26" s="25"/>
      <c r="K26" s="25"/>
      <c r="L26" s="25"/>
      <c r="M26" s="26"/>
    </row>
    <row r="27" spans="2:13" s="5" customFormat="1" ht="12">
      <c r="B27" s="5">
        <v>9</v>
      </c>
      <c r="D27" s="24">
        <v>13453</v>
      </c>
      <c r="E27" s="25">
        <v>290269</v>
      </c>
      <c r="F27" s="25">
        <v>12827</v>
      </c>
      <c r="G27" s="25">
        <v>260896</v>
      </c>
      <c r="H27" s="25">
        <v>307</v>
      </c>
      <c r="I27" s="25">
        <v>15858</v>
      </c>
      <c r="J27" s="25">
        <v>0</v>
      </c>
      <c r="K27" s="25">
        <v>0</v>
      </c>
      <c r="L27" s="25">
        <v>319</v>
      </c>
      <c r="M27" s="26">
        <v>13515</v>
      </c>
    </row>
    <row r="28" spans="4:13" s="5" customFormat="1" ht="12">
      <c r="D28" s="24"/>
      <c r="E28" s="25"/>
      <c r="F28" s="25"/>
      <c r="G28" s="25"/>
      <c r="H28" s="25"/>
      <c r="I28" s="25"/>
      <c r="J28" s="25"/>
      <c r="K28" s="25"/>
      <c r="L28" s="25"/>
      <c r="M28" s="26"/>
    </row>
    <row r="29" spans="2:13" s="5" customFormat="1" ht="12">
      <c r="B29" s="5">
        <v>10</v>
      </c>
      <c r="D29" s="24">
        <v>16342</v>
      </c>
      <c r="E29" s="25">
        <v>367661</v>
      </c>
      <c r="F29" s="25">
        <v>14549</v>
      </c>
      <c r="G29" s="25">
        <v>299791</v>
      </c>
      <c r="H29" s="25">
        <v>1592</v>
      </c>
      <c r="I29" s="25">
        <v>61125</v>
      </c>
      <c r="J29" s="25">
        <v>6</v>
      </c>
      <c r="K29" s="25">
        <v>250</v>
      </c>
      <c r="L29" s="25">
        <v>195</v>
      </c>
      <c r="M29" s="26">
        <v>6495</v>
      </c>
    </row>
    <row r="30" spans="4:13" s="5" customFormat="1" ht="17.25" customHeight="1">
      <c r="D30" s="24"/>
      <c r="E30" s="25"/>
      <c r="F30" s="25"/>
      <c r="G30" s="25"/>
      <c r="H30" s="25"/>
      <c r="I30" s="25"/>
      <c r="J30" s="25"/>
      <c r="K30" s="25"/>
      <c r="L30" s="25"/>
      <c r="M30" s="26"/>
    </row>
    <row r="31" spans="2:13" s="5" customFormat="1" ht="12">
      <c r="B31" s="5">
        <v>11</v>
      </c>
      <c r="D31" s="24">
        <v>13165</v>
      </c>
      <c r="E31" s="25">
        <v>329065</v>
      </c>
      <c r="F31" s="25">
        <v>12042</v>
      </c>
      <c r="G31" s="25">
        <v>252070</v>
      </c>
      <c r="H31" s="25">
        <v>1031</v>
      </c>
      <c r="I31" s="25">
        <v>73895</v>
      </c>
      <c r="J31" s="25">
        <v>10</v>
      </c>
      <c r="K31" s="25">
        <v>450</v>
      </c>
      <c r="L31" s="25">
        <v>82</v>
      </c>
      <c r="M31" s="26">
        <v>2650</v>
      </c>
    </row>
    <row r="32" spans="4:13" s="5" customFormat="1" ht="12">
      <c r="D32" s="24"/>
      <c r="E32" s="25"/>
      <c r="F32" s="25"/>
      <c r="G32" s="25"/>
      <c r="H32" s="25"/>
      <c r="I32" s="25"/>
      <c r="J32" s="25"/>
      <c r="K32" s="25"/>
      <c r="L32" s="25"/>
      <c r="M32" s="26"/>
    </row>
    <row r="33" spans="2:13" s="5" customFormat="1" ht="12">
      <c r="B33" s="5">
        <v>12</v>
      </c>
      <c r="D33" s="24">
        <v>17191</v>
      </c>
      <c r="E33" s="25">
        <v>510591</v>
      </c>
      <c r="F33" s="25">
        <v>12682</v>
      </c>
      <c r="G33" s="25">
        <v>260654</v>
      </c>
      <c r="H33" s="25">
        <v>4484</v>
      </c>
      <c r="I33" s="25">
        <v>248793</v>
      </c>
      <c r="J33" s="25">
        <v>0</v>
      </c>
      <c r="K33" s="25">
        <v>0</v>
      </c>
      <c r="L33" s="25">
        <v>25</v>
      </c>
      <c r="M33" s="26">
        <v>1144</v>
      </c>
    </row>
    <row r="34" spans="1:13" s="5" customFormat="1" ht="12.75" thickBot="1">
      <c r="A34" s="8"/>
      <c r="B34" s="8"/>
      <c r="C34" s="8"/>
      <c r="D34" s="28"/>
      <c r="E34" s="29"/>
      <c r="F34" s="29"/>
      <c r="G34" s="29"/>
      <c r="H34" s="29"/>
      <c r="I34" s="29"/>
      <c r="J34" s="29"/>
      <c r="K34" s="29"/>
      <c r="L34" s="29"/>
      <c r="M34" s="30"/>
    </row>
    <row r="35" s="5" customFormat="1" ht="12"/>
    <row r="36" s="5" customFormat="1" ht="12"/>
    <row r="37" s="5" customFormat="1" ht="12"/>
    <row r="38" s="5" customFormat="1" ht="12"/>
    <row r="39" s="5" customFormat="1" ht="12"/>
    <row r="40" s="5" customFormat="1" ht="12"/>
    <row r="41" s="5" customFormat="1" ht="12"/>
    <row r="42" s="5" customFormat="1" ht="12"/>
    <row r="43" s="5" customFormat="1" ht="12"/>
    <row r="44" s="5" customFormat="1" ht="12"/>
    <row r="45" s="5" customFormat="1" ht="12"/>
    <row r="46" s="5" customFormat="1" ht="12"/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</sheetData>
  <sheetProtection/>
  <mergeCells count="7">
    <mergeCell ref="A9:C9"/>
    <mergeCell ref="A6:C7"/>
    <mergeCell ref="D6:E6"/>
    <mergeCell ref="F6:G6"/>
    <mergeCell ref="H6:I6"/>
    <mergeCell ref="J6:K6"/>
    <mergeCell ref="L6:M6"/>
  </mergeCells>
  <printOptions/>
  <pageMargins left="0.787" right="0.787" top="0.984" bottom="0.984" header="0.512" footer="0.512"/>
  <pageSetup orientation="landscape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2009-08-28T04:06:58Z</dcterms:created>
  <dcterms:modified xsi:type="dcterms:W3CDTF">2009-08-28T04:07:50Z</dcterms:modified>
  <cp:category/>
  <cp:version/>
  <cp:contentType/>
  <cp:contentStatus/>
</cp:coreProperties>
</file>