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6030" activeTab="0"/>
  </bookViews>
  <sheets>
    <sheet name="e28-e29" sheetId="1" r:id="rId1"/>
  </sheets>
  <definedNames>
    <definedName name="_xlnm.Print_Area" localSheetId="0">'e28-e29'!$A$1:$V$45</definedName>
  </definedNames>
  <calcPr fullCalcOnLoad="1"/>
</workbook>
</file>

<file path=xl/sharedStrings.xml><?xml version="1.0" encoding="utf-8"?>
<sst xmlns="http://schemas.openxmlformats.org/spreadsheetml/2006/main" count="110" uniqueCount="64">
  <si>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</si>
  <si>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</si>
  <si>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</si>
  <si>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</si>
  <si>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</si>
  <si>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</si>
  <si>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</si>
  <si>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</si>
  <si>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</si>
  <si>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</si>
  <si>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</si>
  <si>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</si>
  <si>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</si>
  <si>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</si>
  <si>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</si>
  <si>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</si>
  <si>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</si>
  <si>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</si>
  <si>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</si>
  <si>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</si>
  <si>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55</t>
  </si>
  <si>
    <t xml:space="preserve">      56</t>
  </si>
  <si>
    <t xml:space="preserve">      61</t>
  </si>
  <si>
    <t xml:space="preserve"> </t>
  </si>
  <si>
    <t xml:space="preserve">      50</t>
  </si>
  <si>
    <t xml:space="preserve">      57</t>
  </si>
  <si>
    <t xml:space="preserve">      58</t>
  </si>
  <si>
    <t xml:space="preserve">      59</t>
  </si>
  <si>
    <t xml:space="preserve">      60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</si>
  <si>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</si>
  <si>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</si>
  <si>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</si>
  <si>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</si>
  <si>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</si>
  <si>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</si>
  <si>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</si>
  <si>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</si>
  <si>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</si>
  <si>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</si>
  <si>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</si>
  <si>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</si>
  <si>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</si>
  <si>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</si>
  <si>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14年度 </t>
  </si>
  <si>
    <t xml:space="preserve">15年度 </t>
  </si>
  <si>
    <t xml:space="preserve">16年度 </t>
  </si>
  <si>
    <t xml:space="preserve">17年度 </t>
  </si>
  <si>
    <t xml:space="preserve">18年度 </t>
  </si>
  <si>
    <t xml:space="preserve">19年度 </t>
  </si>
  <si>
    <t>東部</t>
  </si>
  <si>
    <t>中部</t>
  </si>
  <si>
    <t>南部</t>
  </si>
  <si>
    <t>豊肥</t>
  </si>
  <si>
    <t>西部</t>
  </si>
  <si>
    <t>北部</t>
  </si>
  <si>
    <t xml:space="preserve">20年度 </t>
  </si>
  <si>
    <t>第２９表　人工妊娠中絶件数，年齢階級・年（度）次・
　　　　　保健所別</t>
  </si>
  <si>
    <t>衛生行政報告例
２９表</t>
  </si>
  <si>
    <t>衛生行政報告例
２８表</t>
  </si>
  <si>
    <t>第２８表　不妊手術件数（女子），年齢
　　　　　階級・年（度）次・保健所別</t>
  </si>
  <si>
    <t xml:space="preserve">21年度 </t>
  </si>
  <si>
    <t xml:space="preserve">22年度 </t>
  </si>
  <si>
    <t>昭和45年～平成23年度</t>
  </si>
  <si>
    <t xml:space="preserve">23年度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</si>
</sst>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  <numFmt numFmtId="182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1" fontId="8" fillId="0" borderId="14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1" fontId="5" fillId="0" borderId="0" xfId="0" applyNumberFormat="1" applyFont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181" fontId="8" fillId="0" borderId="15" xfId="0" applyNumberFormat="1" applyFont="1" applyBorder="1" applyAlignment="1">
      <alignment horizontal="right"/>
    </xf>
    <xf numFmtId="181" fontId="5" fillId="0" borderId="16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1" fontId="9" fillId="0" borderId="14" xfId="0" applyNumberFormat="1" applyFont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distributed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distributed"/>
    </xf>
    <xf numFmtId="181" fontId="8" fillId="0" borderId="14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38" sqref="AA38"/>
    </sheetView>
  </sheetViews>
  <sheetFormatPr defaultColWidth="9.00390625" defaultRowHeight="13.5"/>
  <cols>
    <col min="1" max="1" width="10.625" style="1" customWidth="1"/>
    <col min="2" max="10" width="6.375" style="1" customWidth="1"/>
    <col min="11" max="11" width="3.125" style="1" customWidth="1"/>
    <col min="12" max="12" width="10.625" style="1" customWidth="1"/>
    <col min="13" max="21" width="7.625" style="1" customWidth="1"/>
    <col min="22" max="22" width="5.875" style="1" customWidth="1"/>
    <col min="23" max="16384" width="9.00390625" style="1" customWidth="1"/>
  </cols>
  <sheetData>
    <row r="1" spans="1:22" ht="48.75" customHeight="1">
      <c r="A1" s="32" t="s">
        <v>58</v>
      </c>
      <c r="B1" s="32"/>
      <c r="C1" s="31" t="s">
        <v>59</v>
      </c>
      <c r="D1" s="31"/>
      <c r="E1" s="31"/>
      <c r="F1" s="31"/>
      <c r="G1" s="31"/>
      <c r="H1" s="31"/>
      <c r="I1" s="31"/>
      <c r="J1" s="31"/>
      <c r="L1" s="32" t="s">
        <v>57</v>
      </c>
      <c r="M1" s="32"/>
      <c r="N1" s="31" t="s">
        <v>56</v>
      </c>
      <c r="O1" s="31"/>
      <c r="P1" s="31"/>
      <c r="Q1" s="31"/>
      <c r="R1" s="31"/>
      <c r="S1" s="31"/>
      <c r="T1" s="31"/>
      <c r="U1" s="31"/>
      <c r="V1" s="31"/>
    </row>
    <row r="2" spans="1:22" ht="13.5" customHeight="1" thickBot="1">
      <c r="A2" s="1" t="s">
        <v>23</v>
      </c>
      <c r="I2" s="9"/>
      <c r="J2" s="10" t="s">
        <v>62</v>
      </c>
      <c r="U2" s="9"/>
      <c r="V2" s="10" t="s">
        <v>62</v>
      </c>
    </row>
    <row r="3" spans="1:22" ht="30" customHeight="1">
      <c r="A3" s="6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L3" s="6" t="s">
        <v>0</v>
      </c>
      <c r="M3" s="3" t="s">
        <v>1</v>
      </c>
      <c r="N3" s="3" t="s">
        <v>2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8" t="s">
        <v>9</v>
      </c>
      <c r="V3" s="7" t="s">
        <v>11</v>
      </c>
    </row>
    <row r="4" spans="1:22" s="2" customFormat="1" ht="14.25" customHeight="1">
      <c r="A4" s="11" t="s">
        <v>18</v>
      </c>
      <c r="B4" s="23">
        <v>201</v>
      </c>
      <c r="C4" s="13">
        <v>0</v>
      </c>
      <c r="D4" s="13">
        <v>19</v>
      </c>
      <c r="E4" s="13">
        <v>52</v>
      </c>
      <c r="F4" s="13">
        <v>94</v>
      </c>
      <c r="G4" s="13">
        <v>34</v>
      </c>
      <c r="H4" s="13">
        <v>2</v>
      </c>
      <c r="I4" s="13">
        <v>0</v>
      </c>
      <c r="J4" s="13">
        <v>0</v>
      </c>
      <c r="K4" s="14"/>
      <c r="L4" s="11" t="s">
        <v>18</v>
      </c>
      <c r="M4" s="23">
        <v>8774</v>
      </c>
      <c r="N4" s="13">
        <v>184</v>
      </c>
      <c r="O4" s="13">
        <v>1800</v>
      </c>
      <c r="P4" s="13">
        <v>2246</v>
      </c>
      <c r="Q4" s="13">
        <v>2048</v>
      </c>
      <c r="R4" s="13">
        <v>1682</v>
      </c>
      <c r="S4" s="15">
        <v>704</v>
      </c>
      <c r="T4" s="13">
        <v>108</v>
      </c>
      <c r="U4" s="13">
        <v>2</v>
      </c>
      <c r="V4" s="13">
        <v>0</v>
      </c>
    </row>
    <row r="5" spans="1:22" s="2" customFormat="1" ht="14.25" customHeight="1">
      <c r="A5" s="20" t="s">
        <v>24</v>
      </c>
      <c r="B5" s="23">
        <v>139</v>
      </c>
      <c r="C5" s="13">
        <v>0</v>
      </c>
      <c r="D5" s="13">
        <v>5</v>
      </c>
      <c r="E5" s="13">
        <v>37</v>
      </c>
      <c r="F5" s="13">
        <v>57</v>
      </c>
      <c r="G5" s="13">
        <v>34</v>
      </c>
      <c r="H5" s="13">
        <v>6</v>
      </c>
      <c r="I5" s="13">
        <v>0</v>
      </c>
      <c r="J5" s="13">
        <v>0</v>
      </c>
      <c r="K5" s="14"/>
      <c r="L5" s="20" t="s">
        <v>24</v>
      </c>
      <c r="M5" s="23">
        <v>9606</v>
      </c>
      <c r="N5" s="13">
        <v>142</v>
      </c>
      <c r="O5" s="13">
        <v>1700</v>
      </c>
      <c r="P5" s="13">
        <v>2705</v>
      </c>
      <c r="Q5" s="13">
        <v>2401</v>
      </c>
      <c r="R5" s="13">
        <v>1757</v>
      </c>
      <c r="S5" s="15">
        <v>825</v>
      </c>
      <c r="T5" s="13">
        <v>72</v>
      </c>
      <c r="U5" s="13">
        <v>4</v>
      </c>
      <c r="V5" s="13">
        <v>0</v>
      </c>
    </row>
    <row r="6" spans="1:22" s="2" customFormat="1" ht="14.25" customHeight="1">
      <c r="A6" s="20" t="s">
        <v>20</v>
      </c>
      <c r="B6" s="23">
        <v>161</v>
      </c>
      <c r="C6" s="13">
        <v>0</v>
      </c>
      <c r="D6" s="13">
        <v>6</v>
      </c>
      <c r="E6" s="13">
        <v>46</v>
      </c>
      <c r="F6" s="13">
        <v>72</v>
      </c>
      <c r="G6" s="13">
        <v>31</v>
      </c>
      <c r="H6" s="13">
        <v>6</v>
      </c>
      <c r="I6" s="13">
        <v>0</v>
      </c>
      <c r="J6" s="13">
        <v>0</v>
      </c>
      <c r="K6" s="14"/>
      <c r="L6" s="20" t="s">
        <v>20</v>
      </c>
      <c r="M6" s="23">
        <v>10155</v>
      </c>
      <c r="N6" s="13">
        <v>253</v>
      </c>
      <c r="O6" s="13">
        <v>1730</v>
      </c>
      <c r="P6" s="13">
        <v>2388</v>
      </c>
      <c r="Q6" s="13">
        <v>3055</v>
      </c>
      <c r="R6" s="13">
        <v>1823</v>
      </c>
      <c r="S6" s="15">
        <v>819</v>
      </c>
      <c r="T6" s="13">
        <v>85</v>
      </c>
      <c r="U6" s="13">
        <v>2</v>
      </c>
      <c r="V6" s="13">
        <v>0</v>
      </c>
    </row>
    <row r="7" spans="1:22" s="2" customFormat="1" ht="18.75" customHeight="1" hidden="1">
      <c r="A7" s="20" t="s">
        <v>21</v>
      </c>
      <c r="B7" s="23">
        <v>143</v>
      </c>
      <c r="C7" s="13">
        <v>0</v>
      </c>
      <c r="D7" s="13">
        <v>3</v>
      </c>
      <c r="E7" s="13">
        <v>39</v>
      </c>
      <c r="F7" s="13">
        <v>77</v>
      </c>
      <c r="G7" s="13">
        <v>21</v>
      </c>
      <c r="H7" s="13">
        <v>3</v>
      </c>
      <c r="I7" s="13">
        <v>0</v>
      </c>
      <c r="J7" s="13">
        <v>0</v>
      </c>
      <c r="K7" s="14"/>
      <c r="L7" s="20" t="s">
        <v>21</v>
      </c>
      <c r="M7" s="23">
        <v>10240</v>
      </c>
      <c r="N7" s="13">
        <v>283</v>
      </c>
      <c r="O7" s="13">
        <v>1778</v>
      </c>
      <c r="P7" s="13">
        <v>2236</v>
      </c>
      <c r="Q7" s="13">
        <v>3312</v>
      </c>
      <c r="R7" s="13">
        <v>1819</v>
      </c>
      <c r="S7" s="15">
        <v>732</v>
      </c>
      <c r="T7" s="13">
        <v>79</v>
      </c>
      <c r="U7" s="13">
        <v>1</v>
      </c>
      <c r="V7" s="13">
        <v>0</v>
      </c>
    </row>
    <row r="8" spans="1:22" s="2" customFormat="1" ht="14.25" customHeight="1" hidden="1">
      <c r="A8" s="20" t="s">
        <v>25</v>
      </c>
      <c r="B8" s="23">
        <v>138</v>
      </c>
      <c r="C8" s="13">
        <v>1</v>
      </c>
      <c r="D8" s="13">
        <v>1</v>
      </c>
      <c r="E8" s="13">
        <v>45</v>
      </c>
      <c r="F8" s="13">
        <v>61</v>
      </c>
      <c r="G8" s="13">
        <v>27</v>
      </c>
      <c r="H8" s="13">
        <v>3</v>
      </c>
      <c r="I8" s="13">
        <v>0</v>
      </c>
      <c r="J8" s="13">
        <v>0</v>
      </c>
      <c r="K8" s="14"/>
      <c r="L8" s="20" t="s">
        <v>25</v>
      </c>
      <c r="M8" s="23">
        <v>10191</v>
      </c>
      <c r="N8" s="13">
        <v>288</v>
      </c>
      <c r="O8" s="13">
        <v>1746</v>
      </c>
      <c r="P8" s="13">
        <v>2121</v>
      </c>
      <c r="Q8" s="13">
        <v>3218</v>
      </c>
      <c r="R8" s="13">
        <v>1950</v>
      </c>
      <c r="S8" s="15">
        <v>790</v>
      </c>
      <c r="T8" s="13">
        <v>75</v>
      </c>
      <c r="U8" s="13">
        <v>3</v>
      </c>
      <c r="V8" s="13">
        <v>0</v>
      </c>
    </row>
    <row r="9" spans="1:22" s="2" customFormat="1" ht="14.25" customHeight="1" hidden="1">
      <c r="A9" s="20" t="s">
        <v>26</v>
      </c>
      <c r="B9" s="23">
        <v>113</v>
      </c>
      <c r="C9" s="13">
        <v>0</v>
      </c>
      <c r="D9" s="13">
        <v>4</v>
      </c>
      <c r="E9" s="13">
        <v>26</v>
      </c>
      <c r="F9" s="13">
        <v>61</v>
      </c>
      <c r="G9" s="13">
        <v>19</v>
      </c>
      <c r="H9" s="13">
        <v>3</v>
      </c>
      <c r="I9" s="13">
        <v>0</v>
      </c>
      <c r="J9" s="13">
        <v>0</v>
      </c>
      <c r="K9" s="14"/>
      <c r="L9" s="20" t="s">
        <v>26</v>
      </c>
      <c r="M9" s="23">
        <v>9468</v>
      </c>
      <c r="N9" s="13">
        <v>339</v>
      </c>
      <c r="O9" s="13">
        <v>1582</v>
      </c>
      <c r="P9" s="13">
        <v>1798</v>
      </c>
      <c r="Q9" s="13">
        <v>2947</v>
      </c>
      <c r="R9" s="13">
        <v>1999</v>
      </c>
      <c r="S9" s="15">
        <v>742</v>
      </c>
      <c r="T9" s="13">
        <v>60</v>
      </c>
      <c r="U9" s="13">
        <v>1</v>
      </c>
      <c r="V9" s="13">
        <v>0</v>
      </c>
    </row>
    <row r="10" spans="1:22" s="2" customFormat="1" ht="14.25" customHeight="1" hidden="1">
      <c r="A10" s="20" t="s">
        <v>27</v>
      </c>
      <c r="B10" s="23">
        <v>154</v>
      </c>
      <c r="C10" s="13">
        <v>0</v>
      </c>
      <c r="D10" s="13">
        <v>2</v>
      </c>
      <c r="E10" s="13">
        <v>43</v>
      </c>
      <c r="F10" s="13">
        <v>73</v>
      </c>
      <c r="G10" s="13">
        <v>31</v>
      </c>
      <c r="H10" s="13">
        <v>4</v>
      </c>
      <c r="I10" s="13">
        <v>1</v>
      </c>
      <c r="J10" s="13">
        <v>0</v>
      </c>
      <c r="K10" s="14"/>
      <c r="L10" s="20" t="s">
        <v>27</v>
      </c>
      <c r="M10" s="23">
        <v>9377</v>
      </c>
      <c r="N10" s="13">
        <v>405</v>
      </c>
      <c r="O10" s="13">
        <v>1536</v>
      </c>
      <c r="P10" s="13">
        <v>1633</v>
      </c>
      <c r="Q10" s="13">
        <v>2705</v>
      </c>
      <c r="R10" s="13">
        <v>2221</v>
      </c>
      <c r="S10" s="15">
        <v>814</v>
      </c>
      <c r="T10" s="13">
        <v>61</v>
      </c>
      <c r="U10" s="13">
        <v>2</v>
      </c>
      <c r="V10" s="13">
        <v>0</v>
      </c>
    </row>
    <row r="11" spans="1:22" s="2" customFormat="1" ht="14.25" customHeight="1">
      <c r="A11" s="20" t="s">
        <v>28</v>
      </c>
      <c r="B11" s="23">
        <v>136</v>
      </c>
      <c r="C11" s="13">
        <v>0</v>
      </c>
      <c r="D11" s="13">
        <v>1</v>
      </c>
      <c r="E11" s="13">
        <v>41</v>
      </c>
      <c r="F11" s="13">
        <v>52</v>
      </c>
      <c r="G11" s="13">
        <v>38</v>
      </c>
      <c r="H11" s="13">
        <v>4</v>
      </c>
      <c r="I11" s="13">
        <v>0</v>
      </c>
      <c r="J11" s="13">
        <v>0</v>
      </c>
      <c r="K11" s="14"/>
      <c r="L11" s="20" t="s">
        <v>28</v>
      </c>
      <c r="M11" s="23">
        <v>8863</v>
      </c>
      <c r="N11" s="13">
        <v>388</v>
      </c>
      <c r="O11" s="13">
        <v>1376</v>
      </c>
      <c r="P11" s="13">
        <v>1635</v>
      </c>
      <c r="Q11" s="13">
        <v>2465</v>
      </c>
      <c r="R11" s="13">
        <v>2260</v>
      </c>
      <c r="S11" s="15">
        <v>684</v>
      </c>
      <c r="T11" s="13">
        <v>54</v>
      </c>
      <c r="U11" s="13">
        <v>1</v>
      </c>
      <c r="V11" s="13">
        <v>0</v>
      </c>
    </row>
    <row r="12" spans="1:22" s="2" customFormat="1" ht="18.75" customHeight="1">
      <c r="A12" s="20" t="s">
        <v>22</v>
      </c>
      <c r="B12" s="23">
        <v>126</v>
      </c>
      <c r="C12" s="13">
        <v>0</v>
      </c>
      <c r="D12" s="13">
        <v>3</v>
      </c>
      <c r="E12" s="13">
        <v>32</v>
      </c>
      <c r="F12" s="13">
        <v>58</v>
      </c>
      <c r="G12" s="13">
        <v>27</v>
      </c>
      <c r="H12" s="13">
        <v>6</v>
      </c>
      <c r="I12" s="13">
        <v>0</v>
      </c>
      <c r="J12" s="13">
        <v>0</v>
      </c>
      <c r="K12" s="14"/>
      <c r="L12" s="20" t="s">
        <v>22</v>
      </c>
      <c r="M12" s="23">
        <v>8572</v>
      </c>
      <c r="N12" s="13">
        <v>386</v>
      </c>
      <c r="O12" s="13">
        <v>1343</v>
      </c>
      <c r="P12" s="13">
        <v>1496</v>
      </c>
      <c r="Q12" s="13">
        <v>2265</v>
      </c>
      <c r="R12" s="13">
        <v>2311</v>
      </c>
      <c r="S12" s="15">
        <v>701</v>
      </c>
      <c r="T12" s="13">
        <v>69</v>
      </c>
      <c r="U12" s="13">
        <v>1</v>
      </c>
      <c r="V12" s="13">
        <v>0</v>
      </c>
    </row>
    <row r="13" spans="1:22" s="2" customFormat="1" ht="14.25" customHeight="1">
      <c r="A13" s="20" t="s">
        <v>29</v>
      </c>
      <c r="B13" s="23">
        <v>145</v>
      </c>
      <c r="C13" s="13">
        <v>0</v>
      </c>
      <c r="D13" s="13">
        <v>1</v>
      </c>
      <c r="E13" s="13">
        <v>37</v>
      </c>
      <c r="F13" s="13">
        <v>56</v>
      </c>
      <c r="G13" s="13">
        <v>43</v>
      </c>
      <c r="H13" s="13">
        <v>8</v>
      </c>
      <c r="I13" s="13">
        <v>0</v>
      </c>
      <c r="J13" s="13">
        <v>0</v>
      </c>
      <c r="K13" s="14"/>
      <c r="L13" s="20" t="s">
        <v>29</v>
      </c>
      <c r="M13" s="23">
        <v>8053</v>
      </c>
      <c r="N13" s="13">
        <v>342</v>
      </c>
      <c r="O13" s="13">
        <v>1280</v>
      </c>
      <c r="P13" s="13">
        <v>1406</v>
      </c>
      <c r="Q13" s="13">
        <v>2081</v>
      </c>
      <c r="R13" s="13">
        <v>2180</v>
      </c>
      <c r="S13" s="15">
        <v>712</v>
      </c>
      <c r="T13" s="13">
        <v>51</v>
      </c>
      <c r="U13" s="13">
        <v>1</v>
      </c>
      <c r="V13" s="13">
        <v>0</v>
      </c>
    </row>
    <row r="14" spans="1:22" s="2" customFormat="1" ht="14.25" customHeight="1">
      <c r="A14" s="20" t="s">
        <v>30</v>
      </c>
      <c r="B14" s="23">
        <v>136</v>
      </c>
      <c r="C14" s="13">
        <v>0</v>
      </c>
      <c r="D14" s="13">
        <v>2</v>
      </c>
      <c r="E14" s="13">
        <v>32</v>
      </c>
      <c r="F14" s="13">
        <v>63</v>
      </c>
      <c r="G14" s="13">
        <v>31</v>
      </c>
      <c r="H14" s="13">
        <v>8</v>
      </c>
      <c r="I14" s="13">
        <v>0</v>
      </c>
      <c r="J14" s="13">
        <v>0</v>
      </c>
      <c r="K14" s="14"/>
      <c r="L14" s="20" t="s">
        <v>30</v>
      </c>
      <c r="M14" s="23">
        <v>7938</v>
      </c>
      <c r="N14" s="13">
        <v>421</v>
      </c>
      <c r="O14" s="13">
        <v>1321</v>
      </c>
      <c r="P14" s="13">
        <v>1335</v>
      </c>
      <c r="Q14" s="13">
        <v>1974</v>
      </c>
      <c r="R14" s="13">
        <v>2028</v>
      </c>
      <c r="S14" s="15">
        <v>806</v>
      </c>
      <c r="T14" s="13">
        <v>53</v>
      </c>
      <c r="U14" s="13">
        <v>0</v>
      </c>
      <c r="V14" s="13">
        <v>0</v>
      </c>
    </row>
    <row r="15" spans="1:22" s="2" customFormat="1" ht="14.25" customHeight="1">
      <c r="A15" s="11" t="s">
        <v>19</v>
      </c>
      <c r="B15" s="23">
        <v>140</v>
      </c>
      <c r="C15" s="13">
        <v>0</v>
      </c>
      <c r="D15" s="13">
        <v>3</v>
      </c>
      <c r="E15" s="13">
        <v>34</v>
      </c>
      <c r="F15" s="13">
        <v>64</v>
      </c>
      <c r="G15" s="13">
        <v>33</v>
      </c>
      <c r="H15" s="13">
        <v>5</v>
      </c>
      <c r="I15" s="13">
        <v>1</v>
      </c>
      <c r="J15" s="13">
        <v>0</v>
      </c>
      <c r="K15" s="14"/>
      <c r="L15" s="11" t="s">
        <v>19</v>
      </c>
      <c r="M15" s="23">
        <v>7636</v>
      </c>
      <c r="N15" s="13">
        <v>383</v>
      </c>
      <c r="O15" s="13">
        <v>1273</v>
      </c>
      <c r="P15" s="13">
        <v>1281</v>
      </c>
      <c r="Q15" s="13">
        <v>1843</v>
      </c>
      <c r="R15" s="13">
        <v>1903</v>
      </c>
      <c r="S15" s="15">
        <v>891</v>
      </c>
      <c r="T15" s="13">
        <v>61</v>
      </c>
      <c r="U15" s="13">
        <v>1</v>
      </c>
      <c r="V15" s="13">
        <v>0</v>
      </c>
    </row>
    <row r="16" spans="1:22" s="2" customFormat="1" ht="14.25" customHeight="1">
      <c r="A16" s="20" t="s">
        <v>31</v>
      </c>
      <c r="B16" s="23">
        <v>146</v>
      </c>
      <c r="C16" s="13">
        <v>0</v>
      </c>
      <c r="D16" s="13">
        <v>2</v>
      </c>
      <c r="E16" s="13">
        <v>28</v>
      </c>
      <c r="F16" s="13">
        <v>79</v>
      </c>
      <c r="G16" s="13">
        <v>27</v>
      </c>
      <c r="H16" s="13">
        <v>10</v>
      </c>
      <c r="I16" s="13">
        <v>0</v>
      </c>
      <c r="J16" s="13">
        <v>0</v>
      </c>
      <c r="K16" s="14"/>
      <c r="L16" s="20" t="s">
        <v>31</v>
      </c>
      <c r="M16" s="23">
        <v>7155</v>
      </c>
      <c r="N16" s="13">
        <v>413</v>
      </c>
      <c r="O16" s="13">
        <v>1311</v>
      </c>
      <c r="P16" s="13">
        <v>1188</v>
      </c>
      <c r="Q16" s="13">
        <v>1640</v>
      </c>
      <c r="R16" s="13">
        <v>1711</v>
      </c>
      <c r="S16" s="15">
        <v>833</v>
      </c>
      <c r="T16" s="13">
        <v>55</v>
      </c>
      <c r="U16" s="13">
        <v>3</v>
      </c>
      <c r="V16" s="13">
        <v>1</v>
      </c>
    </row>
    <row r="17" spans="1:22" s="2" customFormat="1" ht="18.75" customHeight="1">
      <c r="A17" s="20" t="s">
        <v>32</v>
      </c>
      <c r="B17" s="23">
        <v>128</v>
      </c>
      <c r="C17" s="13">
        <v>0</v>
      </c>
      <c r="D17" s="13">
        <v>4</v>
      </c>
      <c r="E17" s="13">
        <v>24</v>
      </c>
      <c r="F17" s="13">
        <v>58</v>
      </c>
      <c r="G17" s="13">
        <v>31</v>
      </c>
      <c r="H17" s="13">
        <v>11</v>
      </c>
      <c r="I17" s="13">
        <v>0</v>
      </c>
      <c r="J17" s="13">
        <v>0</v>
      </c>
      <c r="K17" s="14"/>
      <c r="L17" s="20" t="s">
        <v>32</v>
      </c>
      <c r="M17" s="23">
        <v>6857</v>
      </c>
      <c r="N17" s="13">
        <v>492</v>
      </c>
      <c r="O17" s="13">
        <v>1289</v>
      </c>
      <c r="P17" s="13">
        <v>1103</v>
      </c>
      <c r="Q17" s="13">
        <v>1488</v>
      </c>
      <c r="R17" s="13">
        <v>1610</v>
      </c>
      <c r="S17" s="15">
        <v>828</v>
      </c>
      <c r="T17" s="13">
        <v>47</v>
      </c>
      <c r="U17" s="13">
        <v>0</v>
      </c>
      <c r="V17" s="13">
        <v>0</v>
      </c>
    </row>
    <row r="18" spans="1:22" s="2" customFormat="1" ht="14.25" customHeight="1">
      <c r="A18" s="20" t="s">
        <v>33</v>
      </c>
      <c r="B18" s="23">
        <v>96</v>
      </c>
      <c r="C18" s="13">
        <v>0</v>
      </c>
      <c r="D18" s="13">
        <v>1</v>
      </c>
      <c r="E18" s="13">
        <v>25</v>
      </c>
      <c r="F18" s="13">
        <v>43</v>
      </c>
      <c r="G18" s="13">
        <v>23</v>
      </c>
      <c r="H18" s="13">
        <v>4</v>
      </c>
      <c r="I18" s="13">
        <v>0</v>
      </c>
      <c r="J18" s="13">
        <v>0</v>
      </c>
      <c r="K18" s="14"/>
      <c r="L18" s="20" t="s">
        <v>33</v>
      </c>
      <c r="M18" s="23">
        <v>6555</v>
      </c>
      <c r="N18" s="13">
        <v>467</v>
      </c>
      <c r="O18" s="13">
        <v>1315</v>
      </c>
      <c r="P18" s="13">
        <v>1025</v>
      </c>
      <c r="Q18" s="13">
        <v>1419</v>
      </c>
      <c r="R18" s="13">
        <v>1499</v>
      </c>
      <c r="S18" s="15">
        <v>773</v>
      </c>
      <c r="T18" s="13">
        <v>55</v>
      </c>
      <c r="U18" s="13">
        <v>2</v>
      </c>
      <c r="V18" s="13">
        <v>0</v>
      </c>
    </row>
    <row r="19" spans="1:22" s="2" customFormat="1" ht="14.25" customHeight="1">
      <c r="A19" s="20" t="s">
        <v>34</v>
      </c>
      <c r="B19" s="23">
        <v>95</v>
      </c>
      <c r="C19" s="13">
        <v>0</v>
      </c>
      <c r="D19" s="13">
        <v>0</v>
      </c>
      <c r="E19" s="13">
        <v>26</v>
      </c>
      <c r="F19" s="13">
        <v>37</v>
      </c>
      <c r="G19" s="13">
        <v>27</v>
      </c>
      <c r="H19" s="13">
        <v>5</v>
      </c>
      <c r="I19" s="13">
        <v>0</v>
      </c>
      <c r="J19" s="13">
        <v>0</v>
      </c>
      <c r="K19" s="14"/>
      <c r="L19" s="20" t="s">
        <v>34</v>
      </c>
      <c r="M19" s="23">
        <v>5984</v>
      </c>
      <c r="N19" s="13">
        <v>415</v>
      </c>
      <c r="O19" s="13">
        <v>1271</v>
      </c>
      <c r="P19" s="13">
        <v>997</v>
      </c>
      <c r="Q19" s="13">
        <v>1216</v>
      </c>
      <c r="R19" s="13">
        <v>1337</v>
      </c>
      <c r="S19" s="15">
        <v>680</v>
      </c>
      <c r="T19" s="13">
        <v>67</v>
      </c>
      <c r="U19" s="13">
        <v>1</v>
      </c>
      <c r="V19" s="13">
        <v>0</v>
      </c>
    </row>
    <row r="20" spans="1:22" s="2" customFormat="1" ht="14.25" customHeight="1">
      <c r="A20" s="20" t="s">
        <v>35</v>
      </c>
      <c r="B20" s="23">
        <v>102</v>
      </c>
      <c r="C20" s="13">
        <v>0</v>
      </c>
      <c r="D20" s="13">
        <v>3</v>
      </c>
      <c r="E20" s="13">
        <v>17</v>
      </c>
      <c r="F20" s="13">
        <v>51</v>
      </c>
      <c r="G20" s="13">
        <v>23</v>
      </c>
      <c r="H20" s="13">
        <v>6</v>
      </c>
      <c r="I20" s="13">
        <v>2</v>
      </c>
      <c r="J20" s="13">
        <v>0</v>
      </c>
      <c r="K20" s="14"/>
      <c r="L20" s="20" t="s">
        <v>35</v>
      </c>
      <c r="M20" s="23">
        <v>5408</v>
      </c>
      <c r="N20" s="13">
        <v>416</v>
      </c>
      <c r="O20" s="13">
        <v>1161</v>
      </c>
      <c r="P20" s="13">
        <v>906</v>
      </c>
      <c r="Q20" s="13">
        <v>1077</v>
      </c>
      <c r="R20" s="13">
        <v>1210</v>
      </c>
      <c r="S20" s="15">
        <v>583</v>
      </c>
      <c r="T20" s="13">
        <v>55</v>
      </c>
      <c r="U20" s="13">
        <v>0</v>
      </c>
      <c r="V20" s="13">
        <v>0</v>
      </c>
    </row>
    <row r="21" spans="1:22" s="2" customFormat="1" ht="14.25" customHeight="1">
      <c r="A21" s="20" t="s">
        <v>36</v>
      </c>
      <c r="B21" s="23">
        <v>103</v>
      </c>
      <c r="C21" s="13">
        <v>0</v>
      </c>
      <c r="D21" s="13">
        <v>2</v>
      </c>
      <c r="E21" s="13">
        <v>19</v>
      </c>
      <c r="F21" s="13">
        <v>41</v>
      </c>
      <c r="G21" s="13">
        <v>37</v>
      </c>
      <c r="H21" s="13">
        <v>4</v>
      </c>
      <c r="I21" s="13">
        <v>0</v>
      </c>
      <c r="J21" s="13">
        <v>0</v>
      </c>
      <c r="K21" s="14"/>
      <c r="L21" s="20" t="s">
        <v>36</v>
      </c>
      <c r="M21" s="23">
        <v>5347</v>
      </c>
      <c r="N21" s="13">
        <v>383</v>
      </c>
      <c r="O21" s="13">
        <v>1136</v>
      </c>
      <c r="P21" s="13">
        <v>924</v>
      </c>
      <c r="Q21" s="13">
        <v>1113</v>
      </c>
      <c r="R21" s="13">
        <v>1175</v>
      </c>
      <c r="S21" s="15">
        <v>563</v>
      </c>
      <c r="T21" s="13">
        <v>52</v>
      </c>
      <c r="U21" s="13">
        <v>1</v>
      </c>
      <c r="V21" s="13">
        <v>0</v>
      </c>
    </row>
    <row r="22" spans="1:22" s="2" customFormat="1" ht="18.75" customHeight="1">
      <c r="A22" s="20" t="s">
        <v>37</v>
      </c>
      <c r="B22" s="23">
        <v>66</v>
      </c>
      <c r="C22" s="13">
        <v>0</v>
      </c>
      <c r="D22" s="13">
        <v>0</v>
      </c>
      <c r="E22" s="13">
        <v>10</v>
      </c>
      <c r="F22" s="13">
        <v>30</v>
      </c>
      <c r="G22" s="13">
        <v>21</v>
      </c>
      <c r="H22" s="13">
        <v>5</v>
      </c>
      <c r="I22" s="13">
        <v>0</v>
      </c>
      <c r="J22" s="13">
        <v>0</v>
      </c>
      <c r="K22" s="14"/>
      <c r="L22" s="20" t="s">
        <v>37</v>
      </c>
      <c r="M22" s="23">
        <v>5157</v>
      </c>
      <c r="N22" s="13">
        <v>427</v>
      </c>
      <c r="O22" s="13">
        <v>1231</v>
      </c>
      <c r="P22" s="13">
        <v>924</v>
      </c>
      <c r="Q22" s="13">
        <v>915</v>
      </c>
      <c r="R22" s="13">
        <v>1078</v>
      </c>
      <c r="S22" s="15">
        <v>533</v>
      </c>
      <c r="T22" s="13">
        <v>49</v>
      </c>
      <c r="U22" s="13">
        <v>0</v>
      </c>
      <c r="V22" s="13">
        <v>0</v>
      </c>
    </row>
    <row r="23" spans="1:22" s="2" customFormat="1" ht="14.25" customHeight="1">
      <c r="A23" s="20" t="s">
        <v>38</v>
      </c>
      <c r="B23" s="23">
        <v>117</v>
      </c>
      <c r="C23" s="13">
        <v>0</v>
      </c>
      <c r="D23" s="13">
        <v>0</v>
      </c>
      <c r="E23" s="13">
        <v>23</v>
      </c>
      <c r="F23" s="13">
        <v>52</v>
      </c>
      <c r="G23" s="13">
        <v>34</v>
      </c>
      <c r="H23" s="13">
        <v>8</v>
      </c>
      <c r="I23" s="13">
        <v>0</v>
      </c>
      <c r="J23" s="13">
        <v>0</v>
      </c>
      <c r="K23" s="14"/>
      <c r="L23" s="20" t="s">
        <v>38</v>
      </c>
      <c r="M23" s="23">
        <v>5215</v>
      </c>
      <c r="N23" s="13">
        <v>421</v>
      </c>
      <c r="O23" s="13">
        <v>1265</v>
      </c>
      <c r="P23" s="13">
        <v>968</v>
      </c>
      <c r="Q23" s="13">
        <v>941</v>
      </c>
      <c r="R23" s="13">
        <v>1000</v>
      </c>
      <c r="S23" s="15">
        <v>547</v>
      </c>
      <c r="T23" s="13">
        <v>72</v>
      </c>
      <c r="U23" s="13">
        <v>1</v>
      </c>
      <c r="V23" s="13">
        <v>0</v>
      </c>
    </row>
    <row r="24" spans="1:22" s="2" customFormat="1" ht="14.25" customHeight="1">
      <c r="A24" s="20" t="s">
        <v>39</v>
      </c>
      <c r="B24" s="23">
        <v>134</v>
      </c>
      <c r="C24" s="13">
        <v>1</v>
      </c>
      <c r="D24" s="13">
        <v>4</v>
      </c>
      <c r="E24" s="13">
        <v>31</v>
      </c>
      <c r="F24" s="13">
        <v>57</v>
      </c>
      <c r="G24" s="13">
        <v>36</v>
      </c>
      <c r="H24" s="13">
        <v>5</v>
      </c>
      <c r="I24" s="13">
        <v>0</v>
      </c>
      <c r="J24" s="13">
        <v>0</v>
      </c>
      <c r="K24" s="14"/>
      <c r="L24" s="20" t="s">
        <v>39</v>
      </c>
      <c r="M24" s="23">
        <v>5148</v>
      </c>
      <c r="N24" s="13">
        <v>584</v>
      </c>
      <c r="O24" s="13">
        <v>1185</v>
      </c>
      <c r="P24" s="13">
        <v>963</v>
      </c>
      <c r="Q24" s="13">
        <v>923</v>
      </c>
      <c r="R24" s="13">
        <v>970</v>
      </c>
      <c r="S24" s="15">
        <v>462</v>
      </c>
      <c r="T24" s="13">
        <v>60</v>
      </c>
      <c r="U24" s="13">
        <v>1</v>
      </c>
      <c r="V24" s="13">
        <v>0</v>
      </c>
    </row>
    <row r="25" spans="1:22" s="2" customFormat="1" ht="14.25" customHeight="1">
      <c r="A25" s="20" t="s">
        <v>40</v>
      </c>
      <c r="B25" s="23">
        <v>88</v>
      </c>
      <c r="C25" s="13">
        <v>0</v>
      </c>
      <c r="D25" s="13">
        <v>2</v>
      </c>
      <c r="E25" s="13">
        <v>16</v>
      </c>
      <c r="F25" s="13">
        <v>36</v>
      </c>
      <c r="G25" s="13">
        <v>26</v>
      </c>
      <c r="H25" s="13">
        <v>8</v>
      </c>
      <c r="I25" s="13">
        <v>0</v>
      </c>
      <c r="J25" s="13">
        <v>0</v>
      </c>
      <c r="K25" s="14"/>
      <c r="L25" s="20" t="s">
        <v>40</v>
      </c>
      <c r="M25" s="23">
        <v>4937</v>
      </c>
      <c r="N25" s="13">
        <v>610</v>
      </c>
      <c r="O25" s="13">
        <v>1129</v>
      </c>
      <c r="P25" s="13">
        <v>965</v>
      </c>
      <c r="Q25" s="13">
        <v>856</v>
      </c>
      <c r="R25" s="13">
        <v>875</v>
      </c>
      <c r="S25" s="15">
        <v>460</v>
      </c>
      <c r="T25" s="13">
        <v>40</v>
      </c>
      <c r="U25" s="13">
        <v>2</v>
      </c>
      <c r="V25" s="13">
        <v>0</v>
      </c>
    </row>
    <row r="26" spans="1:22" s="2" customFormat="1" ht="14.25" customHeight="1">
      <c r="A26" s="20" t="s">
        <v>41</v>
      </c>
      <c r="B26" s="23">
        <v>107</v>
      </c>
      <c r="C26" s="13">
        <v>0</v>
      </c>
      <c r="D26" s="13">
        <v>2</v>
      </c>
      <c r="E26" s="13">
        <v>19</v>
      </c>
      <c r="F26" s="13">
        <v>49</v>
      </c>
      <c r="G26" s="13">
        <v>34</v>
      </c>
      <c r="H26" s="13">
        <v>3</v>
      </c>
      <c r="I26" s="13">
        <v>0</v>
      </c>
      <c r="J26" s="13">
        <v>0</v>
      </c>
      <c r="K26" s="14"/>
      <c r="L26" s="20" t="s">
        <v>41</v>
      </c>
      <c r="M26" s="23">
        <v>4972</v>
      </c>
      <c r="N26" s="13">
        <v>711</v>
      </c>
      <c r="O26" s="13">
        <v>1130</v>
      </c>
      <c r="P26" s="13">
        <v>1007</v>
      </c>
      <c r="Q26" s="13">
        <v>808</v>
      </c>
      <c r="R26" s="13">
        <v>860</v>
      </c>
      <c r="S26" s="13">
        <v>411</v>
      </c>
      <c r="T26" s="13">
        <v>45</v>
      </c>
      <c r="U26" s="13">
        <v>0</v>
      </c>
      <c r="V26" s="13">
        <v>0</v>
      </c>
    </row>
    <row r="27" spans="1:22" s="2" customFormat="1" ht="18.75" customHeight="1">
      <c r="A27" s="20" t="s">
        <v>42</v>
      </c>
      <c r="B27" s="23">
        <v>93</v>
      </c>
      <c r="C27" s="13">
        <v>0</v>
      </c>
      <c r="D27" s="13">
        <v>0</v>
      </c>
      <c r="E27" s="13">
        <v>19</v>
      </c>
      <c r="F27" s="13">
        <v>39</v>
      </c>
      <c r="G27" s="13">
        <v>26</v>
      </c>
      <c r="H27" s="13">
        <v>7</v>
      </c>
      <c r="I27" s="13">
        <v>2</v>
      </c>
      <c r="J27" s="13">
        <v>0</v>
      </c>
      <c r="K27" s="14"/>
      <c r="L27" s="20" t="s">
        <v>42</v>
      </c>
      <c r="M27" s="23">
        <v>4672</v>
      </c>
      <c r="N27" s="13">
        <v>718</v>
      </c>
      <c r="O27" s="13">
        <v>1117</v>
      </c>
      <c r="P27" s="13">
        <v>890</v>
      </c>
      <c r="Q27" s="13">
        <v>817</v>
      </c>
      <c r="R27" s="13">
        <v>715</v>
      </c>
      <c r="S27" s="13">
        <v>373</v>
      </c>
      <c r="T27" s="13">
        <v>42</v>
      </c>
      <c r="U27" s="13">
        <v>0</v>
      </c>
      <c r="V27" s="13">
        <v>0</v>
      </c>
    </row>
    <row r="28" spans="1:22" s="2" customFormat="1" ht="14.25" customHeight="1">
      <c r="A28" s="21" t="s">
        <v>43</v>
      </c>
      <c r="B28" s="23">
        <v>113</v>
      </c>
      <c r="C28" s="13">
        <v>0</v>
      </c>
      <c r="D28" s="13">
        <v>4</v>
      </c>
      <c r="E28" s="13">
        <v>18</v>
      </c>
      <c r="F28" s="13">
        <v>54</v>
      </c>
      <c r="G28" s="13">
        <v>34</v>
      </c>
      <c r="H28" s="13">
        <v>3</v>
      </c>
      <c r="I28" s="13">
        <v>0</v>
      </c>
      <c r="J28" s="13">
        <v>0</v>
      </c>
      <c r="K28" s="14"/>
      <c r="L28" s="21" t="s">
        <v>43</v>
      </c>
      <c r="M28" s="23">
        <v>4299</v>
      </c>
      <c r="N28" s="13">
        <v>591</v>
      </c>
      <c r="O28" s="13">
        <v>1071</v>
      </c>
      <c r="P28" s="13">
        <v>829</v>
      </c>
      <c r="Q28" s="13">
        <v>789</v>
      </c>
      <c r="R28" s="13">
        <v>681</v>
      </c>
      <c r="S28" s="13">
        <v>320</v>
      </c>
      <c r="T28" s="13">
        <v>18</v>
      </c>
      <c r="U28" s="13">
        <v>0</v>
      </c>
      <c r="V28" s="13">
        <v>0</v>
      </c>
    </row>
    <row r="29" spans="1:22" s="2" customFormat="1" ht="14.25" customHeight="1">
      <c r="A29" s="21" t="s">
        <v>44</v>
      </c>
      <c r="B29" s="23">
        <v>88</v>
      </c>
      <c r="C29" s="13">
        <v>0</v>
      </c>
      <c r="D29" s="13">
        <v>3</v>
      </c>
      <c r="E29" s="13">
        <v>11</v>
      </c>
      <c r="F29" s="13">
        <v>27</v>
      </c>
      <c r="G29" s="13">
        <v>39</v>
      </c>
      <c r="H29" s="13">
        <v>8</v>
      </c>
      <c r="I29" s="13">
        <v>0</v>
      </c>
      <c r="J29" s="13">
        <v>0</v>
      </c>
      <c r="K29" s="14"/>
      <c r="L29" s="21" t="s">
        <v>44</v>
      </c>
      <c r="M29" s="23">
        <v>4180</v>
      </c>
      <c r="N29" s="13">
        <v>499</v>
      </c>
      <c r="O29" s="13">
        <v>1052</v>
      </c>
      <c r="P29" s="13">
        <v>826</v>
      </c>
      <c r="Q29" s="13">
        <v>767</v>
      </c>
      <c r="R29" s="13">
        <v>671</v>
      </c>
      <c r="S29" s="13">
        <v>313</v>
      </c>
      <c r="T29" s="13">
        <v>52</v>
      </c>
      <c r="U29" s="13">
        <v>0</v>
      </c>
      <c r="V29" s="13">
        <v>0</v>
      </c>
    </row>
    <row r="30" spans="1:22" s="2" customFormat="1" ht="14.25" customHeight="1">
      <c r="A30" s="21" t="s">
        <v>45</v>
      </c>
      <c r="B30" s="23">
        <v>56</v>
      </c>
      <c r="C30" s="13">
        <v>0</v>
      </c>
      <c r="D30" s="13">
        <v>1</v>
      </c>
      <c r="E30" s="13">
        <v>11</v>
      </c>
      <c r="F30" s="13">
        <v>25</v>
      </c>
      <c r="G30" s="13">
        <v>16</v>
      </c>
      <c r="H30" s="13">
        <v>3</v>
      </c>
      <c r="I30" s="13">
        <v>0</v>
      </c>
      <c r="J30" s="13">
        <v>0</v>
      </c>
      <c r="K30" s="14"/>
      <c r="L30" s="21" t="s">
        <v>45</v>
      </c>
      <c r="M30" s="23">
        <v>3626</v>
      </c>
      <c r="N30" s="13">
        <v>434</v>
      </c>
      <c r="O30" s="13">
        <v>893</v>
      </c>
      <c r="P30" s="13">
        <v>700</v>
      </c>
      <c r="Q30" s="13">
        <v>708</v>
      </c>
      <c r="R30" s="13">
        <v>605</v>
      </c>
      <c r="S30" s="13">
        <v>263</v>
      </c>
      <c r="T30" s="13">
        <v>22</v>
      </c>
      <c r="U30" s="13">
        <v>1</v>
      </c>
      <c r="V30" s="13">
        <v>0</v>
      </c>
    </row>
    <row r="31" spans="1:22" s="2" customFormat="1" ht="14.25" customHeight="1">
      <c r="A31" s="21" t="s">
        <v>46</v>
      </c>
      <c r="B31" s="23">
        <v>78</v>
      </c>
      <c r="C31" s="13">
        <v>0</v>
      </c>
      <c r="D31" s="13">
        <v>2</v>
      </c>
      <c r="E31" s="13">
        <v>10</v>
      </c>
      <c r="F31" s="13">
        <v>34</v>
      </c>
      <c r="G31" s="13">
        <v>24</v>
      </c>
      <c r="H31" s="13">
        <v>8</v>
      </c>
      <c r="I31" s="13">
        <v>0</v>
      </c>
      <c r="J31" s="13">
        <v>0</v>
      </c>
      <c r="K31" s="14"/>
      <c r="L31" s="21" t="s">
        <v>46</v>
      </c>
      <c r="M31" s="23">
        <v>3474</v>
      </c>
      <c r="N31" s="13">
        <v>358</v>
      </c>
      <c r="O31" s="13">
        <v>922</v>
      </c>
      <c r="P31" s="13">
        <v>642</v>
      </c>
      <c r="Q31" s="13">
        <v>723</v>
      </c>
      <c r="R31" s="13">
        <v>568</v>
      </c>
      <c r="S31" s="13">
        <v>238</v>
      </c>
      <c r="T31" s="13">
        <v>23</v>
      </c>
      <c r="U31" s="13">
        <v>0</v>
      </c>
      <c r="V31" s="13">
        <v>0</v>
      </c>
    </row>
    <row r="32" spans="1:22" s="2" customFormat="1" ht="18.75" customHeight="1">
      <c r="A32" s="21" t="s">
        <v>47</v>
      </c>
      <c r="B32" s="23">
        <v>60</v>
      </c>
      <c r="C32" s="13">
        <v>0</v>
      </c>
      <c r="D32" s="13">
        <v>4</v>
      </c>
      <c r="E32" s="13">
        <v>12</v>
      </c>
      <c r="F32" s="13">
        <v>25</v>
      </c>
      <c r="G32" s="13">
        <v>17</v>
      </c>
      <c r="H32" s="13">
        <v>2</v>
      </c>
      <c r="I32" s="13">
        <v>0</v>
      </c>
      <c r="J32" s="13">
        <v>0</v>
      </c>
      <c r="K32" s="14"/>
      <c r="L32" s="21" t="s">
        <v>47</v>
      </c>
      <c r="M32" s="23">
        <v>3114</v>
      </c>
      <c r="N32" s="13">
        <v>297</v>
      </c>
      <c r="O32" s="13">
        <v>790</v>
      </c>
      <c r="P32" s="13">
        <v>609</v>
      </c>
      <c r="Q32" s="13">
        <v>688</v>
      </c>
      <c r="R32" s="13">
        <v>517</v>
      </c>
      <c r="S32" s="13">
        <v>196</v>
      </c>
      <c r="T32" s="13">
        <v>17</v>
      </c>
      <c r="U32" s="13">
        <v>0</v>
      </c>
      <c r="V32" s="13">
        <v>0</v>
      </c>
    </row>
    <row r="33" spans="1:22" s="2" customFormat="1" ht="14.25" customHeight="1">
      <c r="A33" s="21" t="s">
        <v>48</v>
      </c>
      <c r="B33" s="23">
        <v>41</v>
      </c>
      <c r="C33" s="13">
        <v>0</v>
      </c>
      <c r="D33" s="13">
        <v>2</v>
      </c>
      <c r="E33" s="13">
        <v>9</v>
      </c>
      <c r="F33" s="13">
        <v>10</v>
      </c>
      <c r="G33" s="13">
        <v>19</v>
      </c>
      <c r="H33" s="13">
        <v>1</v>
      </c>
      <c r="I33" s="13">
        <v>0</v>
      </c>
      <c r="J33" s="13">
        <v>0</v>
      </c>
      <c r="K33" s="14"/>
      <c r="L33" s="21" t="s">
        <v>48</v>
      </c>
      <c r="M33" s="23">
        <v>2901</v>
      </c>
      <c r="N33" s="13">
        <v>256</v>
      </c>
      <c r="O33" s="13">
        <v>731</v>
      </c>
      <c r="P33" s="13">
        <v>595</v>
      </c>
      <c r="Q33" s="13">
        <v>624</v>
      </c>
      <c r="R33" s="13">
        <v>462</v>
      </c>
      <c r="S33" s="13">
        <v>212</v>
      </c>
      <c r="T33" s="13">
        <v>21</v>
      </c>
      <c r="U33" s="13">
        <v>0</v>
      </c>
      <c r="V33" s="13">
        <v>0</v>
      </c>
    </row>
    <row r="34" spans="1:22" s="2" customFormat="1" ht="14.25" customHeight="1">
      <c r="A34" s="21" t="s">
        <v>55</v>
      </c>
      <c r="B34" s="23">
        <v>43</v>
      </c>
      <c r="C34" s="13">
        <v>0</v>
      </c>
      <c r="D34" s="13">
        <v>1</v>
      </c>
      <c r="E34" s="13">
        <v>11</v>
      </c>
      <c r="F34" s="13">
        <v>11</v>
      </c>
      <c r="G34" s="13">
        <v>17</v>
      </c>
      <c r="H34" s="13">
        <v>3</v>
      </c>
      <c r="I34" s="13">
        <v>0</v>
      </c>
      <c r="J34" s="13">
        <v>0</v>
      </c>
      <c r="K34" s="14"/>
      <c r="L34" s="21" t="s">
        <v>55</v>
      </c>
      <c r="M34" s="23">
        <v>2765</v>
      </c>
      <c r="N34" s="13">
        <v>270</v>
      </c>
      <c r="O34" s="13">
        <v>644</v>
      </c>
      <c r="P34" s="13">
        <v>586</v>
      </c>
      <c r="Q34" s="13">
        <v>619</v>
      </c>
      <c r="R34" s="13">
        <v>443</v>
      </c>
      <c r="S34" s="13">
        <v>192</v>
      </c>
      <c r="T34" s="13">
        <v>11</v>
      </c>
      <c r="U34" s="13">
        <v>0</v>
      </c>
      <c r="V34" s="13">
        <v>0</v>
      </c>
    </row>
    <row r="35" spans="1:22" s="2" customFormat="1" ht="14.25" customHeight="1">
      <c r="A35" s="21" t="s">
        <v>60</v>
      </c>
      <c r="B35" s="23">
        <v>45</v>
      </c>
      <c r="C35" s="13">
        <v>0</v>
      </c>
      <c r="D35" s="13">
        <v>2</v>
      </c>
      <c r="E35" s="13">
        <v>8</v>
      </c>
      <c r="F35" s="13">
        <v>17</v>
      </c>
      <c r="G35" s="13">
        <v>15</v>
      </c>
      <c r="H35" s="13">
        <v>3</v>
      </c>
      <c r="I35" s="13">
        <v>0</v>
      </c>
      <c r="J35" s="13">
        <v>0</v>
      </c>
      <c r="K35" s="14"/>
      <c r="L35" s="21" t="s">
        <v>60</v>
      </c>
      <c r="M35" s="23">
        <v>2492</v>
      </c>
      <c r="N35" s="13">
        <v>269</v>
      </c>
      <c r="O35" s="13">
        <v>567</v>
      </c>
      <c r="P35" s="13">
        <v>524</v>
      </c>
      <c r="Q35" s="13">
        <v>499</v>
      </c>
      <c r="R35" s="13">
        <v>439</v>
      </c>
      <c r="S35" s="13">
        <v>178</v>
      </c>
      <c r="T35" s="13">
        <v>16</v>
      </c>
      <c r="U35" s="13">
        <v>0</v>
      </c>
      <c r="V35" s="13">
        <v>0</v>
      </c>
    </row>
    <row r="36" spans="1:22" s="2" customFormat="1" ht="14.25" customHeight="1">
      <c r="A36" s="21" t="s">
        <v>61</v>
      </c>
      <c r="B36" s="23">
        <v>32</v>
      </c>
      <c r="C36" s="13">
        <v>0</v>
      </c>
      <c r="D36" s="13">
        <v>0</v>
      </c>
      <c r="E36" s="13">
        <v>6</v>
      </c>
      <c r="F36" s="13">
        <v>9</v>
      </c>
      <c r="G36" s="13">
        <v>11</v>
      </c>
      <c r="H36" s="13">
        <v>6</v>
      </c>
      <c r="I36" s="13">
        <v>0</v>
      </c>
      <c r="J36" s="13">
        <v>0</v>
      </c>
      <c r="K36" s="14"/>
      <c r="L36" s="21" t="s">
        <v>61</v>
      </c>
      <c r="M36" s="23">
        <v>2251</v>
      </c>
      <c r="N36" s="13">
        <v>214</v>
      </c>
      <c r="O36" s="13">
        <v>469</v>
      </c>
      <c r="P36" s="13">
        <v>465</v>
      </c>
      <c r="Q36" s="13">
        <v>475</v>
      </c>
      <c r="R36" s="13">
        <v>450</v>
      </c>
      <c r="S36" s="13">
        <v>160</v>
      </c>
      <c r="T36" s="13">
        <v>17</v>
      </c>
      <c r="U36" s="13">
        <v>1</v>
      </c>
      <c r="V36" s="13">
        <v>0</v>
      </c>
    </row>
    <row r="37" spans="1:22" s="2" customFormat="1" ht="18.75" customHeight="1">
      <c r="A37" s="22" t="s">
        <v>63</v>
      </c>
      <c r="B37" s="12">
        <f>SUM(C37:J37)</f>
        <v>44</v>
      </c>
      <c r="C37" s="16">
        <f aca="true" t="shared" si="0" ref="C37:J37">SUM(C39:C45)</f>
        <v>0</v>
      </c>
      <c r="D37" s="16">
        <f t="shared" si="0"/>
        <v>0</v>
      </c>
      <c r="E37" s="16">
        <f t="shared" si="0"/>
        <v>4</v>
      </c>
      <c r="F37" s="16">
        <f t="shared" si="0"/>
        <v>16</v>
      </c>
      <c r="G37" s="16">
        <f t="shared" si="0"/>
        <v>19</v>
      </c>
      <c r="H37" s="16">
        <f t="shared" si="0"/>
        <v>5</v>
      </c>
      <c r="I37" s="16">
        <f t="shared" si="0"/>
        <v>0</v>
      </c>
      <c r="J37" s="16">
        <f t="shared" si="0"/>
        <v>0</v>
      </c>
      <c r="K37" s="14"/>
      <c r="L37" s="22" t="s">
        <v>63</v>
      </c>
      <c r="M37" s="12">
        <f>SUM(N37:V37)</f>
        <v>2143</v>
      </c>
      <c r="N37" s="16">
        <f>SUM(N39:N45)</f>
        <v>196</v>
      </c>
      <c r="O37" s="16">
        <f>SUM(O39:O45)</f>
        <v>454</v>
      </c>
      <c r="P37" s="16">
        <f>SUM(P39:P45)</f>
        <v>430</v>
      </c>
      <c r="Q37" s="16">
        <f aca="true" t="shared" si="1" ref="Q37:V37">SUM(Q39:Q45)</f>
        <v>457</v>
      </c>
      <c r="R37" s="16">
        <f t="shared" si="1"/>
        <v>424</v>
      </c>
      <c r="S37" s="16">
        <f t="shared" si="1"/>
        <v>164</v>
      </c>
      <c r="T37" s="16">
        <f t="shared" si="1"/>
        <v>16</v>
      </c>
      <c r="U37" s="16">
        <f t="shared" si="1"/>
        <v>2</v>
      </c>
      <c r="V37" s="16">
        <f t="shared" si="1"/>
        <v>0</v>
      </c>
    </row>
    <row r="38" spans="1:22" s="2" customFormat="1" ht="6.75" customHeight="1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4"/>
      <c r="L38" s="11"/>
      <c r="M38" s="12"/>
      <c r="N38" s="13"/>
      <c r="O38" s="13"/>
      <c r="P38" s="13"/>
      <c r="Q38" s="13"/>
      <c r="R38" s="13"/>
      <c r="S38" s="15"/>
      <c r="T38" s="13"/>
      <c r="U38" s="13"/>
      <c r="V38" s="13"/>
    </row>
    <row r="39" spans="1:22" s="37" customFormat="1" ht="14.25" customHeight="1">
      <c r="A39" s="33" t="s">
        <v>10</v>
      </c>
      <c r="B39" s="34">
        <f aca="true" t="shared" si="2" ref="B39:B45">SUM(C39:J39)</f>
        <v>15</v>
      </c>
      <c r="C39" s="35">
        <v>0</v>
      </c>
      <c r="D39" s="35">
        <v>0</v>
      </c>
      <c r="E39" s="35">
        <v>0</v>
      </c>
      <c r="F39" s="35">
        <v>8</v>
      </c>
      <c r="G39" s="35">
        <v>5</v>
      </c>
      <c r="H39" s="35">
        <v>2</v>
      </c>
      <c r="I39" s="35">
        <v>0</v>
      </c>
      <c r="J39" s="35">
        <v>0</v>
      </c>
      <c r="K39" s="36"/>
      <c r="L39" s="33" t="s">
        <v>10</v>
      </c>
      <c r="M39" s="34">
        <f aca="true" t="shared" si="3" ref="M39:M45">SUM(N39:V39)</f>
        <v>1129</v>
      </c>
      <c r="N39" s="24">
        <v>117</v>
      </c>
      <c r="O39" s="24">
        <v>238</v>
      </c>
      <c r="P39" s="24">
        <v>218</v>
      </c>
      <c r="Q39" s="24">
        <v>232</v>
      </c>
      <c r="R39" s="24">
        <v>221</v>
      </c>
      <c r="S39" s="25">
        <v>94</v>
      </c>
      <c r="T39" s="24">
        <v>8</v>
      </c>
      <c r="U39" s="24">
        <v>1</v>
      </c>
      <c r="V39" s="24">
        <v>0</v>
      </c>
    </row>
    <row r="40" spans="1:22" s="2" customFormat="1" ht="14.25" customHeight="1">
      <c r="A40" s="17" t="s">
        <v>49</v>
      </c>
      <c r="B40" s="12">
        <f>SUM(C40:J40)</f>
        <v>8</v>
      </c>
      <c r="C40" s="28">
        <v>0</v>
      </c>
      <c r="D40" s="28">
        <v>0</v>
      </c>
      <c r="E40" s="28">
        <v>0</v>
      </c>
      <c r="F40" s="28">
        <v>2</v>
      </c>
      <c r="G40" s="28">
        <v>4</v>
      </c>
      <c r="H40" s="28">
        <v>2</v>
      </c>
      <c r="I40" s="28">
        <v>0</v>
      </c>
      <c r="J40" s="28">
        <v>0</v>
      </c>
      <c r="K40" s="14"/>
      <c r="L40" s="17" t="s">
        <v>49</v>
      </c>
      <c r="M40" s="12">
        <f>SUM(N40:V40)</f>
        <v>420</v>
      </c>
      <c r="N40" s="13">
        <v>30</v>
      </c>
      <c r="O40" s="13">
        <v>102</v>
      </c>
      <c r="P40" s="13">
        <v>85</v>
      </c>
      <c r="Q40" s="13">
        <v>88</v>
      </c>
      <c r="R40" s="13">
        <v>79</v>
      </c>
      <c r="S40" s="13">
        <v>33</v>
      </c>
      <c r="T40" s="13">
        <v>3</v>
      </c>
      <c r="U40" s="13">
        <v>0</v>
      </c>
      <c r="V40" s="13">
        <v>0</v>
      </c>
    </row>
    <row r="41" spans="1:22" s="2" customFormat="1" ht="14.25" customHeight="1">
      <c r="A41" s="17" t="s">
        <v>50</v>
      </c>
      <c r="B41" s="12">
        <f>SUM(C41:J41)</f>
        <v>3</v>
      </c>
      <c r="C41" s="28">
        <v>0</v>
      </c>
      <c r="D41" s="28">
        <v>0</v>
      </c>
      <c r="E41" s="28">
        <v>0</v>
      </c>
      <c r="F41" s="28">
        <v>1</v>
      </c>
      <c r="G41" s="28">
        <v>2</v>
      </c>
      <c r="H41" s="28">
        <v>0</v>
      </c>
      <c r="I41" s="28">
        <v>0</v>
      </c>
      <c r="J41" s="28">
        <v>0</v>
      </c>
      <c r="K41" s="14"/>
      <c r="L41" s="17" t="s">
        <v>50</v>
      </c>
      <c r="M41" s="12">
        <f>SUM(N41:V41)</f>
        <v>68</v>
      </c>
      <c r="N41" s="13">
        <v>9</v>
      </c>
      <c r="O41" s="13">
        <v>12</v>
      </c>
      <c r="P41" s="13">
        <v>16</v>
      </c>
      <c r="Q41" s="13">
        <v>14</v>
      </c>
      <c r="R41" s="13">
        <v>13</v>
      </c>
      <c r="S41" s="13">
        <v>3</v>
      </c>
      <c r="T41" s="13">
        <v>1</v>
      </c>
      <c r="U41" s="13">
        <v>0</v>
      </c>
      <c r="V41" s="13">
        <v>0</v>
      </c>
    </row>
    <row r="42" spans="1:22" s="2" customFormat="1" ht="14.25" customHeight="1">
      <c r="A42" s="17" t="s">
        <v>51</v>
      </c>
      <c r="B42" s="12">
        <f>SUM(C42:J42)</f>
        <v>4</v>
      </c>
      <c r="C42" s="27">
        <v>0</v>
      </c>
      <c r="D42" s="27">
        <v>0</v>
      </c>
      <c r="E42" s="27">
        <v>0</v>
      </c>
      <c r="F42" s="27">
        <v>1</v>
      </c>
      <c r="G42" s="27">
        <v>2</v>
      </c>
      <c r="H42" s="27">
        <v>1</v>
      </c>
      <c r="I42" s="27">
        <v>0</v>
      </c>
      <c r="J42" s="27">
        <v>0</v>
      </c>
      <c r="K42" s="14"/>
      <c r="L42" s="17" t="s">
        <v>51</v>
      </c>
      <c r="M42" s="12">
        <f t="shared" si="3"/>
        <v>46</v>
      </c>
      <c r="N42" s="24">
        <v>3</v>
      </c>
      <c r="O42" s="24">
        <v>10</v>
      </c>
      <c r="P42" s="24">
        <v>8</v>
      </c>
      <c r="Q42" s="24">
        <v>9</v>
      </c>
      <c r="R42" s="24">
        <v>14</v>
      </c>
      <c r="S42" s="25">
        <v>1</v>
      </c>
      <c r="T42" s="24">
        <v>1</v>
      </c>
      <c r="U42" s="13">
        <v>0</v>
      </c>
      <c r="V42" s="13">
        <v>0</v>
      </c>
    </row>
    <row r="43" spans="1:22" s="2" customFormat="1" ht="14.25" customHeight="1">
      <c r="A43" s="17" t="s">
        <v>52</v>
      </c>
      <c r="B43" s="12">
        <f>SUM(C43:J43)</f>
        <v>1</v>
      </c>
      <c r="C43" s="27">
        <v>0</v>
      </c>
      <c r="D43" s="27">
        <v>0</v>
      </c>
      <c r="E43" s="27">
        <v>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14"/>
      <c r="L43" s="17" t="s">
        <v>52</v>
      </c>
      <c r="M43" s="12">
        <f t="shared" si="3"/>
        <v>50</v>
      </c>
      <c r="N43" s="24">
        <v>1</v>
      </c>
      <c r="O43" s="24">
        <v>8</v>
      </c>
      <c r="P43" s="24">
        <v>10</v>
      </c>
      <c r="Q43" s="24">
        <v>16</v>
      </c>
      <c r="R43" s="24">
        <v>9</v>
      </c>
      <c r="S43" s="25">
        <v>4</v>
      </c>
      <c r="T43" s="24">
        <v>2</v>
      </c>
      <c r="U43" s="13">
        <v>0</v>
      </c>
      <c r="V43" s="13">
        <v>0</v>
      </c>
    </row>
    <row r="44" spans="1:22" s="2" customFormat="1" ht="14.25" customHeight="1">
      <c r="A44" s="17" t="s">
        <v>53</v>
      </c>
      <c r="B44" s="12">
        <f t="shared" si="2"/>
        <v>4</v>
      </c>
      <c r="C44" s="27">
        <v>0</v>
      </c>
      <c r="D44" s="27">
        <v>0</v>
      </c>
      <c r="E44" s="27">
        <v>1</v>
      </c>
      <c r="F44" s="27">
        <v>2</v>
      </c>
      <c r="G44" s="27">
        <v>1</v>
      </c>
      <c r="H44" s="27">
        <v>0</v>
      </c>
      <c r="I44" s="27">
        <v>0</v>
      </c>
      <c r="J44" s="27">
        <v>0</v>
      </c>
      <c r="K44" s="14"/>
      <c r="L44" s="17" t="s">
        <v>53</v>
      </c>
      <c r="M44" s="12">
        <f t="shared" si="3"/>
        <v>164</v>
      </c>
      <c r="N44" s="24">
        <v>6</v>
      </c>
      <c r="O44" s="24">
        <v>31</v>
      </c>
      <c r="P44" s="24">
        <v>29</v>
      </c>
      <c r="Q44" s="24">
        <v>43</v>
      </c>
      <c r="R44" s="24">
        <v>40</v>
      </c>
      <c r="S44" s="25">
        <v>15</v>
      </c>
      <c r="T44" s="24">
        <v>0</v>
      </c>
      <c r="U44" s="13">
        <v>0</v>
      </c>
      <c r="V44" s="13">
        <v>0</v>
      </c>
    </row>
    <row r="45" spans="1:22" s="2" customFormat="1" ht="14.25" customHeight="1">
      <c r="A45" s="30" t="s">
        <v>54</v>
      </c>
      <c r="B45" s="18">
        <f t="shared" si="2"/>
        <v>9</v>
      </c>
      <c r="C45" s="29">
        <v>0</v>
      </c>
      <c r="D45" s="29">
        <v>0</v>
      </c>
      <c r="E45" s="27">
        <v>2</v>
      </c>
      <c r="F45" s="27">
        <v>2</v>
      </c>
      <c r="G45" s="27">
        <v>5</v>
      </c>
      <c r="H45" s="27">
        <v>0</v>
      </c>
      <c r="I45" s="27">
        <v>0</v>
      </c>
      <c r="J45" s="29">
        <v>0</v>
      </c>
      <c r="K45" s="14"/>
      <c r="L45" s="30" t="s">
        <v>54</v>
      </c>
      <c r="M45" s="18">
        <f t="shared" si="3"/>
        <v>266</v>
      </c>
      <c r="N45" s="26">
        <v>30</v>
      </c>
      <c r="O45" s="26">
        <v>53</v>
      </c>
      <c r="P45" s="26">
        <v>64</v>
      </c>
      <c r="Q45" s="26">
        <v>55</v>
      </c>
      <c r="R45" s="26">
        <v>48</v>
      </c>
      <c r="S45" s="26">
        <v>14</v>
      </c>
      <c r="T45" s="26">
        <v>1</v>
      </c>
      <c r="U45" s="19">
        <v>1</v>
      </c>
      <c r="V45" s="19">
        <v>0</v>
      </c>
    </row>
  </sheetData>
  <sheetProtection/>
  <mergeCells count="4">
    <mergeCell ref="N1:V1"/>
    <mergeCell ref="L1:M1"/>
    <mergeCell ref="C1:J1"/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84" r:id="rId1"/>
  <ignoredErrors>
    <ignoredError sqref="A5:A14 A16:A27 L16:L27 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2014-02-20T06:58:05Z</cp:lastPrinted>
  <dcterms:created xsi:type="dcterms:W3CDTF">2002-01-18T01:40:30Z</dcterms:created>
  <dcterms:modified xsi:type="dcterms:W3CDTF">2014-02-20T06:58:19Z</dcterms:modified>
  <cp:category/>
  <cp:version/>
  <cp:contentType/>
  <cp:contentStatus/>
</cp:coreProperties>
</file>