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臼杵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<sst xmlns="http://schemas.openxmlformats.org/spreadsheetml/2006/main" count="122" uniqueCount="76">
  <si>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</si>
  <si>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</si>
  <si>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</si>
  <si>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</si>
  <si>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</si>
  <si>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</si>
  <si>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</si>
  <si>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</si>
  <si>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</si>
  <si>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</si>
  <si>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</si>
  <si>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</si>
  <si>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</si>
  <si>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</si>
  <si>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</si>
  <si>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</si>
  <si>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</si>
  <si>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</si>
  <si>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</si>
  <si>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</si>
  <si>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</si>
  <si>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</si>
  <si>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</si>
  <si>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</si>
  <si>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</si>
  <si>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</si>
  <si>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他会計からの繰入金</t>
  </si>
  <si>
    <t>財政状況等一覧表（１７年度）</t>
  </si>
  <si>
    <t>臼杵市</t>
  </si>
  <si>
    <t>地域情報化推進事業特別会計</t>
  </si>
  <si>
    <t>住宅新築資金等貸付事業特別会計</t>
  </si>
  <si>
    <t>水道事業会計</t>
  </si>
  <si>
    <t>臼津広域連合</t>
  </si>
  <si>
    <t>臼杵市土地開発公社</t>
  </si>
  <si>
    <t>（歳入）</t>
  </si>
  <si>
    <t>（歳出）</t>
  </si>
  <si>
    <t>（形式収支）</t>
  </si>
  <si>
    <t>（実質収支）</t>
  </si>
  <si>
    <t>臼杵石仏特別会計</t>
  </si>
  <si>
    <t>公共下水道事業特別会計</t>
  </si>
  <si>
    <t>漁業集落排水事業特別会計</t>
  </si>
  <si>
    <t>特定環境保全公共下水道事業特別会計</t>
  </si>
  <si>
    <t>農業集落排水事業特別会計</t>
  </si>
  <si>
    <t>特定地域生活排水処理事業特別会計</t>
  </si>
  <si>
    <t>臼杵ケーブルネット（株）</t>
  </si>
  <si>
    <t>（社）臼杵市環境保全型農林振興公社</t>
  </si>
  <si>
    <t>（株）吉四六ランドおへまハウス</t>
  </si>
  <si>
    <t>基金から279百万円繰入</t>
  </si>
  <si>
    <t>大分県市町村会館管理組合</t>
  </si>
  <si>
    <t>歳入
（総収益）</t>
  </si>
  <si>
    <t>歳出
（総費用）</t>
  </si>
  <si>
    <t>形式収支
（純損益）</t>
  </si>
  <si>
    <t>実質収支
（不良債務）</t>
  </si>
  <si>
    <t>当該団体の
負担割合</t>
  </si>
  <si>
    <t>経常損益
（千円）</t>
  </si>
  <si>
    <t>資本又は
正味財産
（千円）</t>
  </si>
  <si>
    <t>当該団体か
らの出資金
（千円）</t>
  </si>
  <si>
    <t>当該団体か
らの補助金
（千円）</t>
  </si>
  <si>
    <t>当該団体か
らの貸付金
（千円）</t>
  </si>
  <si>
    <t>当該団体から
の債務保証に
係る債務残高</t>
  </si>
  <si>
    <t>当該団体から
の損失補償に
係る債務残高</t>
  </si>
  <si>
    <t>（社）大分県林業公社</t>
  </si>
  <si>
    <t>県所管三セク</t>
  </si>
  <si>
    <t>（社）大分県漁業振興協会</t>
  </si>
  <si>
    <t>（社）大分県漁業公社</t>
  </si>
  <si>
    <t>（財）大分県産業創造機構</t>
  </si>
  <si>
    <t>簡易水道事業特別会計</t>
  </si>
  <si>
    <t>国民健康保険特別会計</t>
  </si>
  <si>
    <t>老人医療特別会計</t>
  </si>
  <si>
    <t>介護保険特別会計</t>
  </si>
  <si>
    <t>他会計からの
繰入金</t>
  </si>
  <si>
    <t>（百万円）</t>
  </si>
  <si>
    <t>実質収支比率（％）</t>
  </si>
  <si>
    <t>経常収支比率（％）</t>
  </si>
  <si>
    <t>実質公債費比率（％）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</si>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</sst>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△ &quot;#,##0.0"/>
    <numFmt numFmtId="179" formatCode="0.0_ "/>
    <numFmt numFmtId="180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8"/>
      <name val="HGS創英角ﾎﾟｯﾌﾟ体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/>
      <top style="hair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 shrinkToFit="1"/>
    </xf>
    <xf numFmtId="176" fontId="0" fillId="0" borderId="18" xfId="0" applyNumberFormat="1" applyFont="1" applyBorder="1" applyAlignment="1">
      <alignment horizontal="left" vertical="center" shrinkToFit="1"/>
    </xf>
    <xf numFmtId="176" fontId="0" fillId="0" borderId="17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left" vertical="center" shrinkToFit="1"/>
    </xf>
    <xf numFmtId="177" fontId="0" fillId="0" borderId="23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11" fillId="0" borderId="10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left" vertical="center" shrinkToFit="1"/>
    </xf>
    <xf numFmtId="176" fontId="0" fillId="0" borderId="17" xfId="0" applyNumberFormat="1" applyFont="1" applyBorder="1" applyAlignment="1">
      <alignment vertical="center" shrinkToFit="1"/>
    </xf>
    <xf numFmtId="176" fontId="0" fillId="0" borderId="27" xfId="0" applyNumberFormat="1" applyFont="1" applyBorder="1" applyAlignment="1">
      <alignment horizontal="left" vertical="center" shrinkToFit="1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31" xfId="0" applyNumberFormat="1" applyFont="1" applyBorder="1" applyAlignment="1">
      <alignment vertical="center" wrapText="1"/>
    </xf>
    <xf numFmtId="177" fontId="0" fillId="0" borderId="8" xfId="0" applyNumberFormat="1" applyFont="1" applyBorder="1" applyAlignment="1">
      <alignment vertical="center" wrapText="1"/>
    </xf>
    <xf numFmtId="177" fontId="0" fillId="0" borderId="32" xfId="0" applyNumberFormat="1" applyFont="1" applyBorder="1" applyAlignment="1">
      <alignment vertical="center" wrapText="1"/>
    </xf>
    <xf numFmtId="177" fontId="0" fillId="0" borderId="33" xfId="0" applyNumberFormat="1" applyFont="1" applyBorder="1" applyAlignment="1">
      <alignment vertical="center" wrapText="1"/>
    </xf>
    <xf numFmtId="177" fontId="0" fillId="0" borderId="0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horizontal="right" vertical="center" wrapText="1"/>
    </xf>
    <xf numFmtId="177" fontId="0" fillId="0" borderId="32" xfId="0" applyNumberFormat="1" applyFont="1" applyBorder="1" applyAlignment="1">
      <alignment horizontal="right" vertical="center" wrapText="1"/>
    </xf>
    <xf numFmtId="177" fontId="0" fillId="0" borderId="34" xfId="0" applyNumberFormat="1" applyFont="1" applyBorder="1" applyAlignment="1">
      <alignment vertical="center" wrapText="1"/>
    </xf>
    <xf numFmtId="177" fontId="0" fillId="0" borderId="35" xfId="0" applyNumberFormat="1" applyFont="1" applyBorder="1" applyAlignment="1">
      <alignment vertical="center" wrapText="1"/>
    </xf>
    <xf numFmtId="177" fontId="0" fillId="0" borderId="36" xfId="0" applyNumberFormat="1" applyFont="1" applyBorder="1" applyAlignment="1">
      <alignment vertical="center" wrapText="1"/>
    </xf>
    <xf numFmtId="177" fontId="0" fillId="0" borderId="37" xfId="0" applyNumberFormat="1" applyFont="1" applyBorder="1" applyAlignment="1">
      <alignment vertical="center" wrapText="1"/>
    </xf>
    <xf numFmtId="177" fontId="0" fillId="0" borderId="35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vertical="center" wrapText="1"/>
    </xf>
    <xf numFmtId="177" fontId="0" fillId="0" borderId="40" xfId="0" applyNumberFormat="1" applyFont="1" applyBorder="1" applyAlignment="1">
      <alignment vertical="center" wrapText="1"/>
    </xf>
    <xf numFmtId="177" fontId="0" fillId="0" borderId="41" xfId="0" applyNumberFormat="1" applyFont="1" applyBorder="1" applyAlignment="1">
      <alignment vertical="center" wrapText="1"/>
    </xf>
    <xf numFmtId="177" fontId="0" fillId="0" borderId="42" xfId="0" applyNumberFormat="1" applyFont="1" applyBorder="1" applyAlignment="1">
      <alignment vertical="center" wrapText="1"/>
    </xf>
    <xf numFmtId="177" fontId="0" fillId="0" borderId="40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vertical="center" wrapText="1"/>
    </xf>
    <xf numFmtId="177" fontId="10" fillId="0" borderId="16" xfId="0" applyNumberFormat="1" applyFont="1" applyBorder="1" applyAlignment="1">
      <alignment vertical="center" wrapText="1"/>
    </xf>
    <xf numFmtId="177" fontId="10" fillId="0" borderId="11" xfId="0" applyNumberFormat="1" applyFont="1" applyBorder="1" applyAlignment="1">
      <alignment vertical="center" wrapText="1"/>
    </xf>
    <xf numFmtId="177" fontId="0" fillId="0" borderId="45" xfId="0" applyNumberFormat="1" applyFont="1" applyBorder="1" applyAlignment="1">
      <alignment vertical="center" wrapText="1"/>
    </xf>
    <xf numFmtId="177" fontId="0" fillId="0" borderId="4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76" fontId="0" fillId="0" borderId="46" xfId="0" applyNumberFormat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177" fontId="0" fillId="0" borderId="47" xfId="0" applyNumberForma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77" fontId="0" fillId="0" borderId="50" xfId="0" applyNumberFormat="1" applyBorder="1" applyAlignment="1">
      <alignment horizontal="right" vertical="center"/>
    </xf>
    <xf numFmtId="176" fontId="0" fillId="0" borderId="51" xfId="0" applyNumberFormat="1" applyFont="1" applyBorder="1" applyAlignment="1">
      <alignment vertical="center" shrinkToFit="1"/>
    </xf>
    <xf numFmtId="176" fontId="0" fillId="0" borderId="52" xfId="0" applyNumberFormat="1" applyFont="1" applyBorder="1" applyAlignment="1">
      <alignment vertical="center" shrinkToFi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ont="1" applyBorder="1" applyAlignment="1">
      <alignment vertical="center" shrinkToFit="1"/>
    </xf>
    <xf numFmtId="177" fontId="0" fillId="0" borderId="14" xfId="0" applyNumberFormat="1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0" borderId="60" xfId="0" applyNumberFormat="1" applyFill="1" applyBorder="1" applyAlignment="1">
      <alignment horizontal="center" vertical="center"/>
    </xf>
    <xf numFmtId="176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63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vertical="center" wrapText="1" shrinkToFit="1"/>
    </xf>
    <xf numFmtId="176" fontId="0" fillId="0" borderId="55" xfId="0" applyNumberFormat="1" applyFont="1" applyBorder="1" applyAlignment="1">
      <alignment vertical="center" wrapText="1" shrinkToFi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" fillId="1" borderId="62" xfId="0" applyFont="1" applyFill="1" applyBorder="1" applyAlignment="1">
      <alignment horizontal="center" vertical="center"/>
    </xf>
    <xf numFmtId="180" fontId="0" fillId="0" borderId="62" xfId="0" applyNumberFormat="1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76" fontId="0" fillId="1" borderId="7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71" xfId="0" applyNumberFormat="1" applyFont="1" applyBorder="1" applyAlignment="1">
      <alignment horizontal="right" vertical="center"/>
    </xf>
    <xf numFmtId="177" fontId="0" fillId="0" borderId="7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6" fontId="0" fillId="1" borderId="73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top" wrapText="1"/>
    </xf>
    <xf numFmtId="0" fontId="10" fillId="0" borderId="70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76" xfId="0" applyFont="1" applyFill="1" applyBorder="1" applyAlignment="1">
      <alignment horizontal="left" vertical="top" wrapText="1"/>
    </xf>
    <xf numFmtId="0" fontId="10" fillId="0" borderId="77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2.875" style="1" customWidth="1"/>
    <col min="2" max="2" width="24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1:11" ht="24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30" customHeight="1"/>
    <row r="3" spans="8:11" ht="18.75" customHeight="1" thickBot="1">
      <c r="H3" s="13" t="s">
        <v>6</v>
      </c>
      <c r="I3" s="8" t="s">
        <v>28</v>
      </c>
      <c r="J3" s="12"/>
      <c r="K3" s="12"/>
    </row>
    <row r="4" spans="8:9" ht="33.75" customHeight="1">
      <c r="H4" s="7"/>
      <c r="I4" s="7"/>
    </row>
    <row r="5" spans="2:14" ht="21">
      <c r="B5" s="85" t="s">
        <v>25</v>
      </c>
      <c r="I5" s="137" t="s">
        <v>71</v>
      </c>
      <c r="J5" s="137"/>
      <c r="K5" s="22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70</v>
      </c>
      <c r="I7" s="131" t="s">
        <v>12</v>
      </c>
      <c r="J7" s="132"/>
      <c r="K7" s="10"/>
      <c r="L7"/>
      <c r="M7"/>
      <c r="N7"/>
    </row>
    <row r="8" spans="2:14" ht="21" customHeight="1" thickTop="1">
      <c r="B8" s="34" t="s">
        <v>0</v>
      </c>
      <c r="C8" s="23">
        <v>20252</v>
      </c>
      <c r="D8" s="24">
        <v>19806</v>
      </c>
      <c r="E8" s="24">
        <f>C8-D8</f>
        <v>446</v>
      </c>
      <c r="F8" s="24">
        <v>329</v>
      </c>
      <c r="G8" s="24">
        <v>24129</v>
      </c>
      <c r="H8" s="24">
        <v>32</v>
      </c>
      <c r="I8" s="133" t="s">
        <v>47</v>
      </c>
      <c r="J8" s="134"/>
      <c r="K8" s="10"/>
      <c r="L8"/>
      <c r="M8"/>
      <c r="N8"/>
    </row>
    <row r="9" spans="2:14" ht="21" customHeight="1">
      <c r="B9" s="52" t="s">
        <v>29</v>
      </c>
      <c r="C9" s="23">
        <v>1457</v>
      </c>
      <c r="D9" s="24">
        <v>1430</v>
      </c>
      <c r="E9" s="24">
        <f>C9-D9</f>
        <v>27</v>
      </c>
      <c r="F9" s="24">
        <v>27</v>
      </c>
      <c r="G9" s="24">
        <v>1744</v>
      </c>
      <c r="H9" s="24">
        <v>196</v>
      </c>
      <c r="I9" s="135"/>
      <c r="J9" s="136"/>
      <c r="K9" s="10"/>
      <c r="L9"/>
      <c r="M9"/>
      <c r="N9"/>
    </row>
    <row r="10" spans="2:14" ht="21" customHeight="1" thickBot="1">
      <c r="B10" s="54" t="s">
        <v>30</v>
      </c>
      <c r="C10" s="55">
        <v>1</v>
      </c>
      <c r="D10" s="56">
        <v>1</v>
      </c>
      <c r="E10" s="56">
        <v>0</v>
      </c>
      <c r="F10" s="56">
        <v>0</v>
      </c>
      <c r="G10" s="56">
        <v>1</v>
      </c>
      <c r="H10" s="57">
        <v>0</v>
      </c>
      <c r="I10" s="135"/>
      <c r="J10" s="136"/>
      <c r="K10" s="10"/>
      <c r="L10"/>
      <c r="M10"/>
      <c r="N10"/>
    </row>
    <row r="11" spans="2:14" ht="21" customHeight="1" thickTop="1">
      <c r="B11" s="84" t="s">
        <v>13</v>
      </c>
      <c r="C11" s="25">
        <v>21514</v>
      </c>
      <c r="D11" s="26">
        <v>21041</v>
      </c>
      <c r="E11" s="26">
        <v>473</v>
      </c>
      <c r="F11" s="26">
        <v>356</v>
      </c>
      <c r="G11" s="26">
        <f>SUM(G8:G10)</f>
        <v>25874</v>
      </c>
      <c r="H11" s="26">
        <v>32</v>
      </c>
      <c r="I11" s="138" t="s">
        <v>47</v>
      </c>
      <c r="J11" s="139"/>
      <c r="K11" s="10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4" t="s">
        <v>14</v>
      </c>
      <c r="I13" s="129" t="s">
        <v>21</v>
      </c>
      <c r="J13" s="129"/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3"/>
      <c r="C15" s="4" t="s">
        <v>7</v>
      </c>
      <c r="D15" s="5" t="s">
        <v>8</v>
      </c>
      <c r="E15" s="5" t="s">
        <v>9</v>
      </c>
      <c r="F15" s="5" t="s">
        <v>10</v>
      </c>
      <c r="G15" s="5" t="s">
        <v>5</v>
      </c>
      <c r="H15" s="5" t="s">
        <v>26</v>
      </c>
      <c r="I15" s="131" t="s">
        <v>12</v>
      </c>
      <c r="J15" s="132"/>
      <c r="K15" s="10"/>
      <c r="L15"/>
      <c r="M15"/>
      <c r="N15"/>
    </row>
    <row r="16" spans="2:14" ht="22.5" customHeight="1" thickTop="1">
      <c r="B16" s="53" t="s">
        <v>31</v>
      </c>
      <c r="C16" s="23">
        <v>695</v>
      </c>
      <c r="D16" s="24">
        <v>722</v>
      </c>
      <c r="E16" s="24">
        <f>C16-D16</f>
        <v>-27</v>
      </c>
      <c r="F16" s="27" t="s">
        <v>75</v>
      </c>
      <c r="G16" s="27">
        <v>5118</v>
      </c>
      <c r="H16" s="27">
        <v>21</v>
      </c>
      <c r="I16" s="112" t="s">
        <v>24</v>
      </c>
      <c r="J16" s="113"/>
      <c r="K16" s="10"/>
      <c r="L16"/>
      <c r="M16"/>
      <c r="N16"/>
    </row>
    <row r="17" spans="2:14" ht="11.25" customHeight="1">
      <c r="B17" s="93" t="s">
        <v>66</v>
      </c>
      <c r="C17" s="78" t="s">
        <v>34</v>
      </c>
      <c r="D17" s="79" t="s">
        <v>35</v>
      </c>
      <c r="E17" s="79" t="s">
        <v>36</v>
      </c>
      <c r="F17" s="80" t="s">
        <v>37</v>
      </c>
      <c r="G17" s="32"/>
      <c r="H17" s="33"/>
      <c r="I17" s="95"/>
      <c r="J17" s="96"/>
      <c r="K17" s="10"/>
      <c r="L17"/>
      <c r="M17"/>
      <c r="N17"/>
    </row>
    <row r="18" spans="2:14" ht="13.5" customHeight="1">
      <c r="B18" s="99"/>
      <c r="C18" s="58">
        <v>34</v>
      </c>
      <c r="D18" s="59">
        <v>37</v>
      </c>
      <c r="E18" s="60">
        <v>11</v>
      </c>
      <c r="F18" s="61">
        <v>11</v>
      </c>
      <c r="G18" s="62">
        <v>625</v>
      </c>
      <c r="H18" s="63">
        <v>7</v>
      </c>
      <c r="I18" s="104"/>
      <c r="J18" s="105"/>
      <c r="K18" s="10"/>
      <c r="L18"/>
      <c r="M18"/>
      <c r="N18"/>
    </row>
    <row r="19" spans="2:14" ht="11.25" customHeight="1">
      <c r="B19" s="93" t="s">
        <v>39</v>
      </c>
      <c r="C19" s="78" t="s">
        <v>34</v>
      </c>
      <c r="D19" s="79" t="s">
        <v>35</v>
      </c>
      <c r="E19" s="79" t="s">
        <v>36</v>
      </c>
      <c r="F19" s="80" t="s">
        <v>37</v>
      </c>
      <c r="G19" s="32"/>
      <c r="H19" s="33"/>
      <c r="I19" s="95"/>
      <c r="J19" s="96"/>
      <c r="K19" s="19"/>
      <c r="L19"/>
      <c r="M19"/>
      <c r="N19"/>
    </row>
    <row r="20" spans="2:14" ht="13.5" customHeight="1">
      <c r="B20" s="99"/>
      <c r="C20" s="58">
        <v>1341</v>
      </c>
      <c r="D20" s="59">
        <v>1415</v>
      </c>
      <c r="E20" s="60">
        <v>13</v>
      </c>
      <c r="F20" s="61">
        <v>6</v>
      </c>
      <c r="G20" s="62">
        <v>8156</v>
      </c>
      <c r="H20" s="63">
        <v>470</v>
      </c>
      <c r="I20" s="104"/>
      <c r="J20" s="105"/>
      <c r="K20" s="10"/>
      <c r="L20"/>
      <c r="M20"/>
      <c r="N20"/>
    </row>
    <row r="21" spans="2:14" ht="11.25" customHeight="1">
      <c r="B21" s="110" t="s">
        <v>41</v>
      </c>
      <c r="C21" s="78" t="s">
        <v>34</v>
      </c>
      <c r="D21" s="79" t="s">
        <v>35</v>
      </c>
      <c r="E21" s="79" t="s">
        <v>36</v>
      </c>
      <c r="F21" s="80" t="s">
        <v>37</v>
      </c>
      <c r="G21" s="32"/>
      <c r="H21" s="33"/>
      <c r="I21" s="95"/>
      <c r="J21" s="96"/>
      <c r="K21" s="10"/>
      <c r="L21"/>
      <c r="M21"/>
      <c r="N21"/>
    </row>
    <row r="22" spans="2:14" ht="13.5" customHeight="1">
      <c r="B22" s="111"/>
      <c r="C22" s="58">
        <v>212</v>
      </c>
      <c r="D22" s="59">
        <v>209</v>
      </c>
      <c r="E22" s="60">
        <f>C22-D22</f>
        <v>3</v>
      </c>
      <c r="F22" s="64">
        <v>3</v>
      </c>
      <c r="G22" s="62">
        <v>1317</v>
      </c>
      <c r="H22" s="63">
        <v>55</v>
      </c>
      <c r="I22" s="104"/>
      <c r="J22" s="105"/>
      <c r="K22" s="10"/>
      <c r="L22"/>
      <c r="M22"/>
      <c r="N22"/>
    </row>
    <row r="23" spans="2:14" ht="11.25" customHeight="1">
      <c r="B23" s="93" t="s">
        <v>40</v>
      </c>
      <c r="C23" s="78" t="s">
        <v>34</v>
      </c>
      <c r="D23" s="79" t="s">
        <v>35</v>
      </c>
      <c r="E23" s="79" t="s">
        <v>36</v>
      </c>
      <c r="F23" s="80" t="s">
        <v>37</v>
      </c>
      <c r="G23" s="32"/>
      <c r="H23" s="33"/>
      <c r="I23" s="95"/>
      <c r="J23" s="96"/>
      <c r="K23" s="10"/>
      <c r="L23"/>
      <c r="M23"/>
      <c r="N23"/>
    </row>
    <row r="24" spans="2:14" ht="13.5" customHeight="1">
      <c r="B24" s="99"/>
      <c r="C24" s="58">
        <v>18</v>
      </c>
      <c r="D24" s="59">
        <v>15</v>
      </c>
      <c r="E24" s="60">
        <f>C24-D24</f>
        <v>3</v>
      </c>
      <c r="F24" s="64">
        <v>0</v>
      </c>
      <c r="G24" s="62">
        <v>132</v>
      </c>
      <c r="H24" s="63">
        <v>17</v>
      </c>
      <c r="I24" s="104"/>
      <c r="J24" s="105"/>
      <c r="K24" s="10"/>
      <c r="L24"/>
      <c r="M24"/>
      <c r="N24"/>
    </row>
    <row r="25" spans="2:14" ht="11.25" customHeight="1">
      <c r="B25" s="93" t="s">
        <v>42</v>
      </c>
      <c r="C25" s="78" t="s">
        <v>34</v>
      </c>
      <c r="D25" s="79" t="s">
        <v>35</v>
      </c>
      <c r="E25" s="79" t="s">
        <v>36</v>
      </c>
      <c r="F25" s="80" t="s">
        <v>37</v>
      </c>
      <c r="G25" s="32"/>
      <c r="H25" s="33"/>
      <c r="I25" s="95"/>
      <c r="J25" s="96"/>
      <c r="K25" s="10"/>
      <c r="L25"/>
      <c r="M25"/>
      <c r="N25"/>
    </row>
    <row r="26" spans="2:14" ht="13.5" customHeight="1">
      <c r="B26" s="99"/>
      <c r="C26" s="58">
        <v>191</v>
      </c>
      <c r="D26" s="59">
        <v>189</v>
      </c>
      <c r="E26" s="60">
        <v>3</v>
      </c>
      <c r="F26" s="64">
        <v>0</v>
      </c>
      <c r="G26" s="62">
        <v>954</v>
      </c>
      <c r="H26" s="63">
        <v>36</v>
      </c>
      <c r="I26" s="104"/>
      <c r="J26" s="105"/>
      <c r="K26" s="10"/>
      <c r="L26"/>
      <c r="M26"/>
      <c r="N26"/>
    </row>
    <row r="27" spans="2:14" ht="11.25" customHeight="1">
      <c r="B27" s="93" t="s">
        <v>43</v>
      </c>
      <c r="C27" s="78" t="s">
        <v>34</v>
      </c>
      <c r="D27" s="79" t="s">
        <v>35</v>
      </c>
      <c r="E27" s="79" t="s">
        <v>36</v>
      </c>
      <c r="F27" s="80" t="s">
        <v>37</v>
      </c>
      <c r="G27" s="32"/>
      <c r="H27" s="33"/>
      <c r="I27" s="95"/>
      <c r="J27" s="96"/>
      <c r="K27" s="10"/>
      <c r="L27"/>
      <c r="M27"/>
      <c r="N27"/>
    </row>
    <row r="28" spans="2:14" ht="13.5" customHeight="1">
      <c r="B28" s="99"/>
      <c r="C28" s="58">
        <v>16</v>
      </c>
      <c r="D28" s="59">
        <v>15</v>
      </c>
      <c r="E28" s="65">
        <v>0</v>
      </c>
      <c r="F28" s="64">
        <v>0</v>
      </c>
      <c r="G28" s="62">
        <v>20</v>
      </c>
      <c r="H28" s="63">
        <v>1</v>
      </c>
      <c r="I28" s="104"/>
      <c r="J28" s="105"/>
      <c r="K28" s="10"/>
      <c r="L28"/>
      <c r="M28"/>
      <c r="N28"/>
    </row>
    <row r="29" spans="2:14" ht="11.25" customHeight="1">
      <c r="B29" s="93" t="s">
        <v>38</v>
      </c>
      <c r="C29" s="78" t="s">
        <v>34</v>
      </c>
      <c r="D29" s="79" t="s">
        <v>35</v>
      </c>
      <c r="E29" s="79" t="s">
        <v>36</v>
      </c>
      <c r="F29" s="80" t="s">
        <v>37</v>
      </c>
      <c r="G29" s="32"/>
      <c r="H29" s="33"/>
      <c r="I29" s="95"/>
      <c r="J29" s="96"/>
      <c r="K29" s="10"/>
      <c r="L29"/>
      <c r="M29"/>
      <c r="N29"/>
    </row>
    <row r="30" spans="2:14" ht="13.5" customHeight="1">
      <c r="B30" s="106"/>
      <c r="C30" s="66">
        <v>73</v>
      </c>
      <c r="D30" s="67">
        <v>74</v>
      </c>
      <c r="E30" s="68">
        <v>18</v>
      </c>
      <c r="F30" s="69">
        <v>18</v>
      </c>
      <c r="G30" s="70">
        <v>8</v>
      </c>
      <c r="H30" s="71">
        <v>0</v>
      </c>
      <c r="I30" s="100"/>
      <c r="J30" s="101"/>
      <c r="K30" s="10"/>
      <c r="L30"/>
      <c r="M30"/>
      <c r="N30"/>
    </row>
    <row r="31" spans="2:14" ht="11.25" customHeight="1">
      <c r="B31" s="93" t="s">
        <v>67</v>
      </c>
      <c r="C31" s="78" t="s">
        <v>34</v>
      </c>
      <c r="D31" s="79" t="s">
        <v>35</v>
      </c>
      <c r="E31" s="79" t="s">
        <v>36</v>
      </c>
      <c r="F31" s="79" t="s">
        <v>37</v>
      </c>
      <c r="G31" s="50"/>
      <c r="H31" s="51"/>
      <c r="I31" s="95"/>
      <c r="J31" s="96"/>
      <c r="K31" s="10"/>
      <c r="L31"/>
      <c r="M31"/>
      <c r="N31"/>
    </row>
    <row r="32" spans="2:14" ht="13.5" customHeight="1">
      <c r="B32" s="99"/>
      <c r="C32" s="66">
        <v>4829</v>
      </c>
      <c r="D32" s="81">
        <v>4785</v>
      </c>
      <c r="E32" s="81">
        <f>C32-D32</f>
        <v>44</v>
      </c>
      <c r="F32" s="82">
        <v>44</v>
      </c>
      <c r="G32" s="62">
        <v>0</v>
      </c>
      <c r="H32" s="63">
        <v>380</v>
      </c>
      <c r="I32" s="100"/>
      <c r="J32" s="101"/>
      <c r="K32" s="10"/>
      <c r="L32"/>
      <c r="M32"/>
      <c r="N32"/>
    </row>
    <row r="33" spans="2:14" ht="11.25" customHeight="1">
      <c r="B33" s="93" t="s">
        <v>68</v>
      </c>
      <c r="C33" s="78" t="s">
        <v>34</v>
      </c>
      <c r="D33" s="79" t="s">
        <v>35</v>
      </c>
      <c r="E33" s="79" t="s">
        <v>36</v>
      </c>
      <c r="F33" s="80" t="s">
        <v>37</v>
      </c>
      <c r="G33" s="32"/>
      <c r="H33" s="33"/>
      <c r="I33" s="95"/>
      <c r="J33" s="96"/>
      <c r="K33" s="10"/>
      <c r="L33"/>
      <c r="M33"/>
      <c r="N33"/>
    </row>
    <row r="34" spans="2:14" ht="13.5" customHeight="1">
      <c r="B34" s="99"/>
      <c r="C34" s="58">
        <v>6649</v>
      </c>
      <c r="D34" s="59">
        <v>6653</v>
      </c>
      <c r="E34" s="60">
        <f>C34-D34</f>
        <v>-4</v>
      </c>
      <c r="F34" s="64">
        <v>-4</v>
      </c>
      <c r="G34" s="62">
        <v>0</v>
      </c>
      <c r="H34" s="63">
        <v>464</v>
      </c>
      <c r="I34" s="102"/>
      <c r="J34" s="103"/>
      <c r="K34" s="10"/>
      <c r="L34"/>
      <c r="M34"/>
      <c r="N34"/>
    </row>
    <row r="35" spans="2:14" ht="11.25" customHeight="1">
      <c r="B35" s="93" t="s">
        <v>69</v>
      </c>
      <c r="C35" s="78" t="s">
        <v>34</v>
      </c>
      <c r="D35" s="79" t="s">
        <v>35</v>
      </c>
      <c r="E35" s="79" t="s">
        <v>36</v>
      </c>
      <c r="F35" s="80" t="s">
        <v>37</v>
      </c>
      <c r="G35" s="32"/>
      <c r="H35" s="33"/>
      <c r="I35" s="95"/>
      <c r="J35" s="96"/>
      <c r="K35" s="10"/>
      <c r="L35"/>
      <c r="M35"/>
      <c r="N35"/>
    </row>
    <row r="36" spans="2:14" ht="13.5" customHeight="1">
      <c r="B36" s="94"/>
      <c r="C36" s="72">
        <v>3633</v>
      </c>
      <c r="D36" s="73">
        <v>3541</v>
      </c>
      <c r="E36" s="74">
        <f>C36-D36</f>
        <v>92</v>
      </c>
      <c r="F36" s="75">
        <v>92</v>
      </c>
      <c r="G36" s="76">
        <v>0</v>
      </c>
      <c r="H36" s="77">
        <v>510</v>
      </c>
      <c r="I36" s="97"/>
      <c r="J36" s="98"/>
      <c r="K36" s="10"/>
      <c r="L36"/>
      <c r="M36"/>
      <c r="N36"/>
    </row>
    <row r="37" spans="2:14" ht="21" customHeight="1">
      <c r="B37" s="20" t="s">
        <v>18</v>
      </c>
      <c r="C37" s="17"/>
      <c r="D37" s="17"/>
      <c r="E37" s="17"/>
      <c r="F37" s="17"/>
      <c r="G37" s="17"/>
      <c r="H37" s="17"/>
      <c r="I37" s="18"/>
      <c r="J37" s="18"/>
      <c r="K37" s="19"/>
      <c r="L37"/>
      <c r="M37"/>
      <c r="N37"/>
    </row>
    <row r="38" spans="2:14" ht="21" customHeight="1">
      <c r="B38" s="20" t="s">
        <v>22</v>
      </c>
      <c r="C38" s="17"/>
      <c r="D38" s="17"/>
      <c r="E38" s="17"/>
      <c r="F38" s="17"/>
      <c r="G38" s="17"/>
      <c r="H38" s="17"/>
      <c r="I38" s="18"/>
      <c r="J38" s="18"/>
      <c r="K38" s="19"/>
      <c r="L38"/>
      <c r="M38"/>
      <c r="N38"/>
    </row>
    <row r="39" spans="2:14" ht="22.5" customHeight="1">
      <c r="B39" s="86"/>
      <c r="C39" s="86"/>
      <c r="D39" s="86"/>
      <c r="E39" s="86"/>
      <c r="F39" s="86"/>
      <c r="G39" s="7"/>
      <c r="H39" s="7"/>
      <c r="I39"/>
      <c r="J39"/>
      <c r="K39"/>
      <c r="L39"/>
      <c r="M39"/>
      <c r="N39"/>
    </row>
    <row r="40" spans="2:14" ht="18.75">
      <c r="B40" s="85" t="s">
        <v>15</v>
      </c>
      <c r="C40" s="87"/>
      <c r="D40" s="87"/>
      <c r="E40" s="87"/>
      <c r="F40" s="87"/>
      <c r="I40" s="129" t="s">
        <v>23</v>
      </c>
      <c r="J40" s="129"/>
      <c r="K40"/>
      <c r="L40"/>
      <c r="M40"/>
      <c r="N40"/>
    </row>
    <row r="41" spans="2:14" ht="7.5" customHeight="1">
      <c r="B41" s="2"/>
      <c r="I41"/>
      <c r="J41"/>
      <c r="K41"/>
      <c r="L41"/>
      <c r="M41"/>
      <c r="N41"/>
    </row>
    <row r="42" spans="2:14" s="6" customFormat="1" ht="29.25" customHeight="1" thickBot="1">
      <c r="B42" s="3"/>
      <c r="C42" s="4" t="s">
        <v>49</v>
      </c>
      <c r="D42" s="5" t="s">
        <v>50</v>
      </c>
      <c r="E42" s="5" t="s">
        <v>51</v>
      </c>
      <c r="F42" s="5" t="s">
        <v>52</v>
      </c>
      <c r="G42" s="5" t="s">
        <v>5</v>
      </c>
      <c r="H42" s="5" t="s">
        <v>53</v>
      </c>
      <c r="I42" s="122" t="s">
        <v>12</v>
      </c>
      <c r="J42" s="123"/>
      <c r="K42" s="10"/>
      <c r="L42"/>
      <c r="M42"/>
      <c r="N42"/>
    </row>
    <row r="43" spans="2:14" ht="21" customHeight="1" thickTop="1">
      <c r="B43" s="36" t="s">
        <v>32</v>
      </c>
      <c r="C43" s="23">
        <v>134</v>
      </c>
      <c r="D43" s="24">
        <v>120</v>
      </c>
      <c r="E43" s="24">
        <f>C43-D43</f>
        <v>14</v>
      </c>
      <c r="F43" s="27">
        <v>14</v>
      </c>
      <c r="G43" s="27">
        <v>41</v>
      </c>
      <c r="H43" s="31">
        <v>53.9</v>
      </c>
      <c r="I43" s="112"/>
      <c r="J43" s="124"/>
      <c r="K43" s="10"/>
      <c r="L43"/>
      <c r="M43"/>
      <c r="N43"/>
    </row>
    <row r="44" spans="2:14" ht="21" customHeight="1">
      <c r="B44" s="37" t="s">
        <v>48</v>
      </c>
      <c r="C44" s="38">
        <v>50</v>
      </c>
      <c r="D44" s="39">
        <v>45</v>
      </c>
      <c r="E44" s="39">
        <v>5</v>
      </c>
      <c r="F44" s="39">
        <v>5</v>
      </c>
      <c r="G44" s="39">
        <v>0</v>
      </c>
      <c r="H44" s="39">
        <v>0</v>
      </c>
      <c r="I44" s="120"/>
      <c r="J44" s="121"/>
      <c r="K44" s="10"/>
      <c r="L44"/>
      <c r="M44"/>
      <c r="N44"/>
    </row>
    <row r="45" spans="2:14" ht="37.5" customHeight="1">
      <c r="B45" s="7"/>
      <c r="C45" s="7"/>
      <c r="D45" s="7"/>
      <c r="E45" s="7"/>
      <c r="F45" s="7"/>
      <c r="G45" s="7"/>
      <c r="H45" s="7"/>
      <c r="I45"/>
      <c r="J45"/>
      <c r="K45"/>
      <c r="L45"/>
      <c r="M45"/>
      <c r="N45"/>
    </row>
    <row r="46" spans="2:14" ht="18.75">
      <c r="B46" s="85" t="s">
        <v>16</v>
      </c>
      <c r="C46" s="87"/>
      <c r="D46" s="87"/>
      <c r="E46" s="87"/>
      <c r="F46" s="87"/>
      <c r="G46" s="87"/>
      <c r="H46" s="87"/>
      <c r="J46"/>
      <c r="K46" s="83" t="s">
        <v>21</v>
      </c>
      <c r="L46"/>
      <c r="M46"/>
      <c r="N46"/>
    </row>
    <row r="47" spans="2:14" ht="7.5" customHeight="1">
      <c r="B47" s="2"/>
      <c r="J47"/>
      <c r="K47"/>
      <c r="L47"/>
      <c r="M47"/>
      <c r="N47"/>
    </row>
    <row r="48" spans="2:14" s="6" customFormat="1" ht="48.75" customHeight="1" thickBot="1">
      <c r="B48" s="3"/>
      <c r="C48" s="4" t="s">
        <v>54</v>
      </c>
      <c r="D48" s="5" t="s">
        <v>55</v>
      </c>
      <c r="E48" s="5" t="s">
        <v>56</v>
      </c>
      <c r="F48" s="5" t="s">
        <v>57</v>
      </c>
      <c r="G48" s="5" t="s">
        <v>58</v>
      </c>
      <c r="H48" s="9" t="s">
        <v>59</v>
      </c>
      <c r="I48" s="116" t="s">
        <v>60</v>
      </c>
      <c r="J48" s="117"/>
      <c r="K48" s="11" t="s">
        <v>12</v>
      </c>
      <c r="L48" s="10"/>
      <c r="M48"/>
      <c r="N48"/>
    </row>
    <row r="49" spans="2:14" ht="21" customHeight="1" thickTop="1">
      <c r="B49" s="34" t="s">
        <v>44</v>
      </c>
      <c r="C49" s="23">
        <v>3522</v>
      </c>
      <c r="D49" s="24">
        <v>36233</v>
      </c>
      <c r="E49" s="24">
        <v>15300</v>
      </c>
      <c r="F49" s="24">
        <v>0</v>
      </c>
      <c r="G49" s="24">
        <v>0</v>
      </c>
      <c r="H49" s="24">
        <v>0</v>
      </c>
      <c r="I49" s="118">
        <v>0</v>
      </c>
      <c r="J49" s="119"/>
      <c r="K49" s="15"/>
      <c r="L49" s="10"/>
      <c r="M49"/>
      <c r="N49"/>
    </row>
    <row r="50" spans="2:14" ht="21" customHeight="1">
      <c r="B50" s="34" t="s">
        <v>33</v>
      </c>
      <c r="C50" s="23">
        <v>257</v>
      </c>
      <c r="D50" s="24">
        <v>13292</v>
      </c>
      <c r="E50" s="24">
        <v>5000</v>
      </c>
      <c r="F50" s="24">
        <v>0</v>
      </c>
      <c r="G50" s="24">
        <v>0</v>
      </c>
      <c r="H50" s="24">
        <v>14</v>
      </c>
      <c r="I50" s="92">
        <v>0</v>
      </c>
      <c r="J50" s="89"/>
      <c r="K50" s="16"/>
      <c r="L50" s="10"/>
      <c r="M50"/>
      <c r="N50"/>
    </row>
    <row r="51" spans="2:14" ht="21" customHeight="1">
      <c r="B51" s="34" t="s">
        <v>45</v>
      </c>
      <c r="C51" s="23">
        <v>-2925</v>
      </c>
      <c r="D51" s="24">
        <v>36681</v>
      </c>
      <c r="E51" s="24">
        <v>19000</v>
      </c>
      <c r="F51" s="24">
        <v>3353</v>
      </c>
      <c r="G51" s="24">
        <v>0</v>
      </c>
      <c r="H51" s="24">
        <v>0</v>
      </c>
      <c r="I51" s="125">
        <v>0</v>
      </c>
      <c r="J51" s="126"/>
      <c r="K51" s="16"/>
      <c r="L51" s="10"/>
      <c r="M51"/>
      <c r="N51"/>
    </row>
    <row r="52" spans="2:14" ht="21" customHeight="1">
      <c r="B52" s="35" t="s">
        <v>46</v>
      </c>
      <c r="C52" s="28">
        <v>-12245</v>
      </c>
      <c r="D52" s="29">
        <v>-10757</v>
      </c>
      <c r="E52" s="29">
        <v>10000</v>
      </c>
      <c r="F52" s="29">
        <v>0</v>
      </c>
      <c r="G52" s="30">
        <v>0</v>
      </c>
      <c r="H52" s="29">
        <v>0</v>
      </c>
      <c r="I52" s="125">
        <v>0</v>
      </c>
      <c r="J52" s="126"/>
      <c r="K52" s="16"/>
      <c r="L52" s="10"/>
      <c r="M52"/>
      <c r="N52"/>
    </row>
    <row r="53" spans="2:14" ht="21" customHeight="1">
      <c r="B53" s="35" t="s">
        <v>61</v>
      </c>
      <c r="C53" s="40">
        <v>0</v>
      </c>
      <c r="D53" s="41">
        <v>25700</v>
      </c>
      <c r="E53" s="49">
        <v>400</v>
      </c>
      <c r="F53" s="41">
        <v>9251</v>
      </c>
      <c r="G53" s="41">
        <v>0</v>
      </c>
      <c r="H53" s="41">
        <v>0</v>
      </c>
      <c r="I53" s="108">
        <v>0</v>
      </c>
      <c r="J53" s="109"/>
      <c r="K53" s="42" t="s">
        <v>62</v>
      </c>
      <c r="L53" s="10"/>
      <c r="M53"/>
      <c r="N53"/>
    </row>
    <row r="54" spans="2:14" ht="21" customHeight="1">
      <c r="B54" s="35" t="s">
        <v>63</v>
      </c>
      <c r="C54" s="40">
        <v>-1669</v>
      </c>
      <c r="D54" s="41">
        <v>502364</v>
      </c>
      <c r="E54" s="41">
        <v>7200</v>
      </c>
      <c r="F54" s="41">
        <v>39</v>
      </c>
      <c r="G54" s="41">
        <v>0</v>
      </c>
      <c r="H54" s="41">
        <v>0</v>
      </c>
      <c r="I54" s="90">
        <v>0</v>
      </c>
      <c r="J54" s="91"/>
      <c r="K54" s="42" t="s">
        <v>62</v>
      </c>
      <c r="L54" s="10"/>
      <c r="M54"/>
      <c r="N54"/>
    </row>
    <row r="55" spans="2:14" ht="21" customHeight="1">
      <c r="B55" s="35" t="s">
        <v>64</v>
      </c>
      <c r="C55" s="40">
        <v>-3427</v>
      </c>
      <c r="D55" s="41">
        <v>110429</v>
      </c>
      <c r="E55" s="41">
        <v>900</v>
      </c>
      <c r="F55" s="41">
        <v>914</v>
      </c>
      <c r="G55" s="41">
        <v>0</v>
      </c>
      <c r="H55" s="41">
        <v>0</v>
      </c>
      <c r="I55" s="90">
        <v>0</v>
      </c>
      <c r="J55" s="91"/>
      <c r="K55" s="42" t="s">
        <v>62</v>
      </c>
      <c r="L55" s="10"/>
      <c r="M55"/>
      <c r="N55"/>
    </row>
    <row r="56" spans="2:14" ht="21" customHeight="1">
      <c r="B56" s="43" t="s">
        <v>65</v>
      </c>
      <c r="C56" s="44">
        <v>-18071</v>
      </c>
      <c r="D56" s="45">
        <v>2235320</v>
      </c>
      <c r="E56" s="48">
        <v>3200</v>
      </c>
      <c r="F56" s="45">
        <v>181</v>
      </c>
      <c r="G56" s="46">
        <v>0</v>
      </c>
      <c r="H56" s="46">
        <v>0</v>
      </c>
      <c r="I56" s="127">
        <v>0</v>
      </c>
      <c r="J56" s="128"/>
      <c r="K56" s="47" t="s">
        <v>62</v>
      </c>
      <c r="L56" s="10"/>
      <c r="M56"/>
      <c r="N56"/>
    </row>
    <row r="57" spans="2:14" ht="21" customHeight="1">
      <c r="B57" s="21" t="s">
        <v>19</v>
      </c>
      <c r="J57"/>
      <c r="K57"/>
      <c r="L57"/>
      <c r="M57"/>
      <c r="N57"/>
    </row>
    <row r="58" ht="26.25" customHeight="1"/>
    <row r="59" spans="2:14" ht="18.75">
      <c r="B59" s="88" t="s">
        <v>17</v>
      </c>
      <c r="J59"/>
      <c r="K59"/>
      <c r="L59"/>
      <c r="M59"/>
      <c r="N59"/>
    </row>
    <row r="60" ht="7.5" customHeight="1"/>
    <row r="61" spans="2:9" ht="37.5" customHeight="1">
      <c r="B61" s="114" t="s">
        <v>11</v>
      </c>
      <c r="C61" s="114"/>
      <c r="D61" s="115">
        <v>0.4</v>
      </c>
      <c r="E61" s="115"/>
      <c r="F61" s="114" t="s">
        <v>72</v>
      </c>
      <c r="G61" s="114"/>
      <c r="H61" s="107">
        <v>3.4</v>
      </c>
      <c r="I61" s="107"/>
    </row>
    <row r="62" spans="2:9" ht="37.5" customHeight="1">
      <c r="B62" s="114" t="s">
        <v>74</v>
      </c>
      <c r="C62" s="114"/>
      <c r="D62" s="107">
        <v>17.4</v>
      </c>
      <c r="E62" s="107"/>
      <c r="F62" s="114" t="s">
        <v>73</v>
      </c>
      <c r="G62" s="114"/>
      <c r="H62" s="107">
        <v>96.6</v>
      </c>
      <c r="I62" s="107"/>
    </row>
    <row r="63" spans="2:14" ht="21" customHeight="1">
      <c r="B63" s="21" t="s">
        <v>20</v>
      </c>
      <c r="J63"/>
      <c r="K63"/>
      <c r="L63"/>
      <c r="M63"/>
      <c r="N63"/>
    </row>
  </sheetData>
  <mergeCells count="51">
    <mergeCell ref="I13:J13"/>
    <mergeCell ref="I40:J40"/>
    <mergeCell ref="A1:K1"/>
    <mergeCell ref="I7:J7"/>
    <mergeCell ref="I8:J8"/>
    <mergeCell ref="I9:J9"/>
    <mergeCell ref="I5:J5"/>
    <mergeCell ref="I10:J10"/>
    <mergeCell ref="I15:J15"/>
    <mergeCell ref="I11:J11"/>
    <mergeCell ref="B61:C61"/>
    <mergeCell ref="I44:J44"/>
    <mergeCell ref="I42:J42"/>
    <mergeCell ref="I43:J43"/>
    <mergeCell ref="I54:J54"/>
    <mergeCell ref="I50:J50"/>
    <mergeCell ref="I51:J51"/>
    <mergeCell ref="I56:J56"/>
    <mergeCell ref="I52:J52"/>
    <mergeCell ref="I55:J55"/>
    <mergeCell ref="I16:J16"/>
    <mergeCell ref="B17:B18"/>
    <mergeCell ref="B62:C62"/>
    <mergeCell ref="F61:G61"/>
    <mergeCell ref="F62:G62"/>
    <mergeCell ref="D61:E61"/>
    <mergeCell ref="D62:E62"/>
    <mergeCell ref="H62:I62"/>
    <mergeCell ref="I48:J48"/>
    <mergeCell ref="I49:J49"/>
    <mergeCell ref="H61:I61"/>
    <mergeCell ref="I53:J53"/>
    <mergeCell ref="I17:J18"/>
    <mergeCell ref="B19:B20"/>
    <mergeCell ref="I19:J20"/>
    <mergeCell ref="B21:B22"/>
    <mergeCell ref="I21:J22"/>
    <mergeCell ref="B23:B24"/>
    <mergeCell ref="I23:J24"/>
    <mergeCell ref="B25:B26"/>
    <mergeCell ref="I25:J26"/>
    <mergeCell ref="B27:B28"/>
    <mergeCell ref="I27:J28"/>
    <mergeCell ref="B29:B30"/>
    <mergeCell ref="I29:J30"/>
    <mergeCell ref="B35:B36"/>
    <mergeCell ref="I35:J36"/>
    <mergeCell ref="B31:B32"/>
    <mergeCell ref="I31:J32"/>
    <mergeCell ref="B33:B34"/>
    <mergeCell ref="I33:J34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2007-03-05T01:09:33Z</cp:lastPrinted>
  <dcterms:created xsi:type="dcterms:W3CDTF">1997-01-08T22:48:59Z</dcterms:created>
  <dcterms:modified xsi:type="dcterms:W3CDTF">2007-03-12T02:32:44Z</dcterms:modified>
  <cp:category/>
  <cp:version/>
  <cp:contentType/>
  <cp:contentStatus/>
</cp:coreProperties>
</file>