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750" activeTab="0"/>
  </bookViews>
  <sheets>
    <sheet name="中津市" sheetId="1" r:id="rId1"/>
  </sheets>
  <definedNames/>
  <calcPr fullCalcOnLoad="1"/>
</workbook>
</file>

<file path=xl/sharedStrings.xml><?xml version="1.0" encoding="utf-8"?>
<sst xmlns="http://schemas.openxmlformats.org/spreadsheetml/2006/main" count="133" uniqueCount="78">
  <si>
    <t>一般会計</t>
  </si>
  <si>
    <t>歳入</t>
  </si>
  <si>
    <t>歳出</t>
  </si>
  <si>
    <t>形式収支</t>
  </si>
  <si>
    <t>実質収支</t>
  </si>
  <si>
    <t>地方債現在高</t>
  </si>
  <si>
    <t>団体名</t>
  </si>
  <si>
    <t>財政力指数</t>
  </si>
  <si>
    <t>備考</t>
  </si>
  <si>
    <t>普通会計</t>
  </si>
  <si>
    <t>２　１以外の特別会計の財政状況（公営事業会計に係るもの）</t>
  </si>
  <si>
    <t>３　関係する一部事務組合等の財政状況</t>
  </si>
  <si>
    <t>４　第三セクター等の経営状況及び地方公共団体の財政的支援の状況</t>
  </si>
  <si>
    <t>５　財政指数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</si>
  <si>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</si>
  <si>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</si>
  <si>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</si>
  <si>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</si>
  <si>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</si>
  <si>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</si>
  <si>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法適用企業</t>
  </si>
  <si>
    <t>１　一般会計及び特別会計の財政状況（主として普通会計に係るもの）</t>
  </si>
  <si>
    <t>（歳入）　　</t>
  </si>
  <si>
    <t>（歳出）</t>
  </si>
  <si>
    <t>（形式収支）</t>
  </si>
  <si>
    <t>（実質収支）</t>
  </si>
  <si>
    <t>財政状況等一覧表（１７年度）</t>
  </si>
  <si>
    <t>中津市</t>
  </si>
  <si>
    <t>資本又は
正味財産
（千円）</t>
  </si>
  <si>
    <t>経常損益
（千円）</t>
  </si>
  <si>
    <t>当該団体か
らの出資金
（千円）</t>
  </si>
  <si>
    <t>当該団体か
らの補助金
（千円）</t>
  </si>
  <si>
    <t>当該団体か
らの貸付金
　（千円）</t>
  </si>
  <si>
    <t>当該団体から
の債務保証に
係る債務残高</t>
  </si>
  <si>
    <t>他会計からの
繰入金</t>
  </si>
  <si>
    <t>不良債務
（実質収支）</t>
  </si>
  <si>
    <t>総収益
（歳入）</t>
  </si>
  <si>
    <t>総費用
（歳出）</t>
  </si>
  <si>
    <t>純損益
（形式収支）</t>
  </si>
  <si>
    <t>歳入
（総収益）</t>
  </si>
  <si>
    <t>歳出
（総費用）</t>
  </si>
  <si>
    <t>形式収支
（純損益）</t>
  </si>
  <si>
    <t>実質収支
（不良債務）</t>
  </si>
  <si>
    <t>当該団体の
負担割合</t>
  </si>
  <si>
    <t>中津市土地開発公社</t>
  </si>
  <si>
    <t>住宅新築資金特別会計</t>
  </si>
  <si>
    <t>土地区画整理特別会計</t>
  </si>
  <si>
    <t>書店事業特別会計</t>
  </si>
  <si>
    <t>基金から１，２８６百万円繰入</t>
  </si>
  <si>
    <t>当該団体から
の損失補償に
係る債務残高</t>
  </si>
  <si>
    <t>大分県市町村会館管理組合</t>
  </si>
  <si>
    <t>（有）はばたき</t>
  </si>
  <si>
    <t>（有）西谷温泉</t>
  </si>
  <si>
    <t>（財）コアやまくに</t>
  </si>
  <si>
    <t>（社）農業公社やまくに</t>
  </si>
  <si>
    <t>（社）大分県林業公社</t>
  </si>
  <si>
    <t>県所管三セク</t>
  </si>
  <si>
    <t>（社）大分県漁業振興協会</t>
  </si>
  <si>
    <t>水道事業会計</t>
  </si>
  <si>
    <t>病院事業会計</t>
  </si>
  <si>
    <t>駐車場事業特別会計</t>
  </si>
  <si>
    <t>老人保健医療特別会計</t>
  </si>
  <si>
    <t>農業集落排水事業特別会計</t>
  </si>
  <si>
    <t>簡易水道事業特別会計</t>
  </si>
  <si>
    <t>小規模集合排水事業特別会計</t>
  </si>
  <si>
    <t>ｻｲｸﾘﾝｸﾞﾀｰﾐﾅﾙ事業特別会計</t>
  </si>
  <si>
    <t>（財）大分県産業創造機構</t>
  </si>
  <si>
    <t>国民健康保険事業特別会計
（事業勘定）</t>
  </si>
  <si>
    <t>公共下水道事業特別会計
（公共下水道事業）</t>
  </si>
  <si>
    <r>
      <t xml:space="preserve">公共下水道事業特別会計
</t>
    </r>
    <r>
      <rPr>
        <sz val="9"/>
        <color indexed="8"/>
        <rFont val="ＭＳ Ｐゴシック"/>
        <family val="3"/>
      </rPr>
      <t>（特定環境保全公共下水道事業）</t>
    </r>
  </si>
  <si>
    <t>介護保険事業特別会計
（保険事業勘定）</t>
  </si>
  <si>
    <t>実質収支比率（％）</t>
  </si>
  <si>
    <t>経常収支比率（％）</t>
  </si>
  <si>
    <t>実質公債費比率（％）</t>
  </si>
  <si>
    <t>-</t>
  </si>
  <si>
    <t>-</t>
  </si>
  <si>
    <t>国民健康保険事業特別会計
（直診勘定）</t>
  </si>
  <si>
    <t>介護保険事業特別会計
（介護サービス）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</si>
</sst>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.0_);[Red]\(#,##0.0\)"/>
    <numFmt numFmtId="178" formatCode="#,##0_);[Red]\(#,##0\)"/>
    <numFmt numFmtId="179" formatCode="#,##0.0;&quot;△ &quot;#,##0.0"/>
    <numFmt numFmtId="180" formatCode="#,##0.0;&quot;▲ &quot;#,##0.0"/>
    <numFmt numFmtId="181" formatCode="#,##0;&quot;△ &quot;#,##0"/>
    <numFmt numFmtId="182" formatCode="0.0;&quot;△ &quot;0.0"/>
    <numFmt numFmtId="183" formatCode="0;&quot;△ &quot;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7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double"/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double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double"/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/>
      <right>
        <color indexed="63"/>
      </right>
      <top style="double">
        <color indexed="8"/>
      </top>
      <bottom style="thin"/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>
        <color indexed="8"/>
      </top>
      <bottom>
        <color indexed="63"/>
      </bottom>
    </border>
    <border>
      <left style="hair"/>
      <right>
        <color indexed="63"/>
      </right>
      <top style="hair"/>
      <bottom style="double">
        <color indexed="8"/>
      </bottom>
    </border>
    <border>
      <left>
        <color indexed="63"/>
      </left>
      <right style="double"/>
      <top style="hair"/>
      <bottom style="double">
        <color indexed="8"/>
      </bottom>
    </border>
    <border>
      <left>
        <color indexed="63"/>
      </left>
      <right style="double"/>
      <top style="double">
        <color indexed="8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double"/>
      <top style="hair"/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3" fillId="2" borderId="1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5" fillId="0" borderId="4" xfId="0" applyFont="1" applyBorder="1" applyAlignment="1">
      <alignment/>
    </xf>
    <xf numFmtId="176" fontId="0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176" fontId="0" fillId="2" borderId="7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0" fontId="7" fillId="0" borderId="4" xfId="0" applyFont="1" applyBorder="1" applyAlignment="1">
      <alignment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7" fontId="0" fillId="0" borderId="6" xfId="0" applyNumberFormat="1" applyBorder="1" applyAlignment="1">
      <alignment/>
    </xf>
    <xf numFmtId="177" fontId="0" fillId="0" borderId="0" xfId="0" applyNumberFormat="1" applyAlignment="1">
      <alignment/>
    </xf>
    <xf numFmtId="177" fontId="2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7" fontId="2" fillId="0" borderId="0" xfId="0" applyNumberFormat="1" applyFont="1" applyAlignment="1">
      <alignment wrapText="1"/>
    </xf>
    <xf numFmtId="177" fontId="3" fillId="2" borderId="1" xfId="0" applyNumberFormat="1" applyFont="1" applyFill="1" applyBorder="1" applyAlignment="1">
      <alignment horizontal="center" vertical="center" wrapText="1"/>
    </xf>
    <xf numFmtId="177" fontId="0" fillId="2" borderId="2" xfId="0" applyNumberFormat="1" applyFont="1" applyFill="1" applyBorder="1" applyAlignment="1">
      <alignment horizontal="center" vertical="center" wrapText="1"/>
    </xf>
    <xf numFmtId="177" fontId="0" fillId="2" borderId="3" xfId="0" applyNumberFormat="1" applyFont="1" applyFill="1" applyBorder="1" applyAlignment="1">
      <alignment horizontal="center" vertical="center" wrapText="1"/>
    </xf>
    <xf numFmtId="178" fontId="0" fillId="0" borderId="8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0" fontId="0" fillId="0" borderId="14" xfId="0" applyFont="1" applyBorder="1" applyAlignment="1" applyProtection="1">
      <alignment horizontal="left" vertical="center" shrinkToFit="1"/>
      <protection locked="0"/>
    </xf>
    <xf numFmtId="181" fontId="0" fillId="0" borderId="15" xfId="0" applyNumberFormat="1" applyFont="1" applyBorder="1" applyAlignment="1">
      <alignment vertical="center"/>
    </xf>
    <xf numFmtId="181" fontId="0" fillId="0" borderId="16" xfId="0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 applyProtection="1">
      <alignment horizontal="left" vertical="center" shrinkToFit="1"/>
      <protection locked="0"/>
    </xf>
    <xf numFmtId="181" fontId="0" fillId="0" borderId="19" xfId="0" applyNumberFormat="1" applyFont="1" applyBorder="1" applyAlignment="1">
      <alignment vertical="center"/>
    </xf>
    <xf numFmtId="181" fontId="0" fillId="0" borderId="20" xfId="0" applyNumberFormat="1" applyFont="1" applyBorder="1" applyAlignment="1">
      <alignment vertical="center"/>
    </xf>
    <xf numFmtId="0" fontId="0" fillId="0" borderId="21" xfId="0" applyFont="1" applyBorder="1" applyAlignment="1" applyProtection="1">
      <alignment horizontal="left" vertical="center" shrinkToFit="1"/>
      <protection locked="0"/>
    </xf>
    <xf numFmtId="181" fontId="0" fillId="0" borderId="22" xfId="0" applyNumberFormat="1" applyFont="1" applyBorder="1" applyAlignment="1">
      <alignment vertical="center"/>
    </xf>
    <xf numFmtId="181" fontId="0" fillId="0" borderId="23" xfId="0" applyNumberFormat="1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176" fontId="0" fillId="0" borderId="25" xfId="0" applyNumberFormat="1" applyFont="1" applyBorder="1" applyAlignment="1">
      <alignment horizontal="left" vertical="center" shrinkToFit="1"/>
    </xf>
    <xf numFmtId="183" fontId="0" fillId="0" borderId="26" xfId="0" applyNumberFormat="1" applyFont="1" applyBorder="1" applyAlignment="1">
      <alignment vertical="center"/>
    </xf>
    <xf numFmtId="183" fontId="0" fillId="0" borderId="27" xfId="0" applyNumberFormat="1" applyFont="1" applyBorder="1" applyAlignment="1">
      <alignment vertical="center"/>
    </xf>
    <xf numFmtId="183" fontId="0" fillId="0" borderId="27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left" vertical="center" shrinkToFit="1"/>
    </xf>
    <xf numFmtId="181" fontId="0" fillId="0" borderId="15" xfId="0" applyNumberFormat="1" applyFont="1" applyBorder="1" applyAlignment="1">
      <alignment horizontal="right" vertical="center"/>
    </xf>
    <xf numFmtId="181" fontId="0" fillId="0" borderId="16" xfId="0" applyNumberFormat="1" applyFont="1" applyBorder="1" applyAlignment="1">
      <alignment horizontal="right" vertical="center"/>
    </xf>
    <xf numFmtId="0" fontId="9" fillId="0" borderId="28" xfId="0" applyFont="1" applyBorder="1" applyAlignment="1">
      <alignment horizontal="left" vertical="center"/>
    </xf>
    <xf numFmtId="176" fontId="0" fillId="0" borderId="21" xfId="0" applyNumberFormat="1" applyFont="1" applyBorder="1" applyAlignment="1">
      <alignment horizontal="left" vertical="center" shrinkToFit="1"/>
    </xf>
    <xf numFmtId="181" fontId="0" fillId="0" borderId="22" xfId="0" applyNumberFormat="1" applyFont="1" applyBorder="1" applyAlignment="1">
      <alignment horizontal="right" vertical="center"/>
    </xf>
    <xf numFmtId="181" fontId="0" fillId="0" borderId="23" xfId="0" applyNumberFormat="1" applyFont="1" applyBorder="1" applyAlignment="1">
      <alignment horizontal="right" vertical="center"/>
    </xf>
    <xf numFmtId="0" fontId="9" fillId="0" borderId="24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181" fontId="0" fillId="0" borderId="20" xfId="0" applyNumberFormat="1" applyFont="1" applyFill="1" applyBorder="1" applyAlignment="1">
      <alignment vertical="center"/>
    </xf>
    <xf numFmtId="177" fontId="0" fillId="0" borderId="6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ont="1" applyBorder="1" applyAlignment="1">
      <alignment/>
    </xf>
    <xf numFmtId="177" fontId="10" fillId="0" borderId="30" xfId="0" applyNumberFormat="1" applyFont="1" applyFill="1" applyBorder="1" applyAlignment="1">
      <alignment horizontal="left" vertical="center" wrapText="1" shrinkToFit="1"/>
    </xf>
    <xf numFmtId="177" fontId="0" fillId="0" borderId="30" xfId="0" applyNumberFormat="1" applyBorder="1" applyAlignment="1">
      <alignment horizontal="left" vertical="center"/>
    </xf>
    <xf numFmtId="177" fontId="0" fillId="0" borderId="31" xfId="0" applyNumberFormat="1" applyBorder="1" applyAlignment="1">
      <alignment horizontal="left" vertical="center"/>
    </xf>
    <xf numFmtId="181" fontId="10" fillId="0" borderId="8" xfId="0" applyNumberFormat="1" applyFont="1" applyBorder="1" applyAlignment="1">
      <alignment vertical="center"/>
    </xf>
    <xf numFmtId="181" fontId="10" fillId="0" borderId="9" xfId="0" applyNumberFormat="1" applyFont="1" applyBorder="1" applyAlignment="1">
      <alignment vertical="center"/>
    </xf>
    <xf numFmtId="181" fontId="10" fillId="0" borderId="32" xfId="0" applyNumberFormat="1" applyFont="1" applyBorder="1" applyAlignment="1">
      <alignment vertical="center"/>
    </xf>
    <xf numFmtId="181" fontId="10" fillId="0" borderId="21" xfId="0" applyNumberFormat="1" applyFont="1" applyBorder="1" applyAlignment="1">
      <alignment vertical="center"/>
    </xf>
    <xf numFmtId="181" fontId="10" fillId="0" borderId="33" xfId="0" applyNumberFormat="1" applyFont="1" applyBorder="1" applyAlignment="1">
      <alignment vertical="center"/>
    </xf>
    <xf numFmtId="181" fontId="11" fillId="0" borderId="34" xfId="0" applyNumberFormat="1" applyFont="1" applyFill="1" applyBorder="1" applyAlignment="1">
      <alignment vertical="center"/>
    </xf>
    <xf numFmtId="181" fontId="11" fillId="0" borderId="16" xfId="0" applyNumberFormat="1" applyFont="1" applyFill="1" applyBorder="1" applyAlignment="1">
      <alignment vertical="center"/>
    </xf>
    <xf numFmtId="181" fontId="11" fillId="0" borderId="0" xfId="0" applyNumberFormat="1" applyFont="1" applyFill="1" applyBorder="1" applyAlignment="1">
      <alignment vertical="center"/>
    </xf>
    <xf numFmtId="181" fontId="11" fillId="0" borderId="9" xfId="0" applyNumberFormat="1" applyFont="1" applyFill="1" applyBorder="1" applyAlignment="1">
      <alignment vertical="center"/>
    </xf>
    <xf numFmtId="181" fontId="10" fillId="0" borderId="16" xfId="0" applyNumberFormat="1" applyFont="1" applyFill="1" applyBorder="1" applyAlignment="1">
      <alignment vertical="center"/>
    </xf>
    <xf numFmtId="181" fontId="10" fillId="0" borderId="9" xfId="0" applyNumberFormat="1" applyFont="1" applyFill="1" applyBorder="1" applyAlignment="1">
      <alignment vertical="center"/>
    </xf>
    <xf numFmtId="181" fontId="10" fillId="0" borderId="35" xfId="0" applyNumberFormat="1" applyFont="1" applyFill="1" applyBorder="1" applyAlignment="1">
      <alignment vertical="center"/>
    </xf>
    <xf numFmtId="181" fontId="10" fillId="0" borderId="36" xfId="0" applyNumberFormat="1" applyFont="1" applyFill="1" applyBorder="1" applyAlignment="1">
      <alignment vertical="center"/>
    </xf>
    <xf numFmtId="181" fontId="10" fillId="0" borderId="37" xfId="0" applyNumberFormat="1" applyFont="1" applyFill="1" applyBorder="1" applyAlignment="1">
      <alignment vertical="center"/>
    </xf>
    <xf numFmtId="181" fontId="10" fillId="0" borderId="38" xfId="0" applyNumberFormat="1" applyFont="1" applyFill="1" applyBorder="1" applyAlignment="1">
      <alignment vertical="center"/>
    </xf>
    <xf numFmtId="181" fontId="10" fillId="0" borderId="0" xfId="0" applyNumberFormat="1" applyFont="1" applyFill="1" applyBorder="1" applyAlignment="1">
      <alignment vertical="center"/>
    </xf>
    <xf numFmtId="181" fontId="10" fillId="0" borderId="32" xfId="0" applyNumberFormat="1" applyFont="1" applyFill="1" applyBorder="1" applyAlignment="1">
      <alignment vertical="center"/>
    </xf>
    <xf numFmtId="38" fontId="10" fillId="0" borderId="37" xfId="16" applyFont="1" applyFill="1" applyBorder="1" applyAlignment="1">
      <alignment vertical="center"/>
    </xf>
    <xf numFmtId="38" fontId="10" fillId="0" borderId="38" xfId="16" applyFont="1" applyFill="1" applyBorder="1" applyAlignment="1">
      <alignment vertical="center"/>
    </xf>
    <xf numFmtId="181" fontId="11" fillId="0" borderId="34" xfId="0" applyNumberFormat="1" applyFont="1" applyBorder="1" applyAlignment="1">
      <alignment vertical="center"/>
    </xf>
    <xf numFmtId="181" fontId="11" fillId="0" borderId="16" xfId="0" applyNumberFormat="1" applyFont="1" applyBorder="1" applyAlignment="1">
      <alignment vertical="center"/>
    </xf>
    <xf numFmtId="38" fontId="11" fillId="0" borderId="0" xfId="16" applyFont="1" applyBorder="1" applyAlignment="1">
      <alignment vertical="center"/>
    </xf>
    <xf numFmtId="38" fontId="11" fillId="0" borderId="9" xfId="16" applyFont="1" applyBorder="1" applyAlignment="1">
      <alignment vertical="center"/>
    </xf>
    <xf numFmtId="181" fontId="10" fillId="0" borderId="16" xfId="0" applyNumberFormat="1" applyFont="1" applyBorder="1" applyAlignment="1">
      <alignment vertical="center"/>
    </xf>
    <xf numFmtId="181" fontId="10" fillId="0" borderId="39" xfId="0" applyNumberFormat="1" applyFont="1" applyBorder="1" applyAlignment="1">
      <alignment vertical="center"/>
    </xf>
    <xf numFmtId="181" fontId="10" fillId="0" borderId="40" xfId="0" applyNumberFormat="1" applyFont="1" applyBorder="1" applyAlignment="1">
      <alignment vertical="center"/>
    </xf>
    <xf numFmtId="38" fontId="10" fillId="0" borderId="41" xfId="16" applyFont="1" applyBorder="1" applyAlignment="1">
      <alignment vertical="center"/>
    </xf>
    <xf numFmtId="38" fontId="10" fillId="0" borderId="42" xfId="16" applyFont="1" applyBorder="1" applyAlignment="1">
      <alignment vertical="center"/>
    </xf>
    <xf numFmtId="181" fontId="10" fillId="0" borderId="12" xfId="0" applyNumberFormat="1" applyFont="1" applyBorder="1" applyAlignment="1">
      <alignment vertical="center"/>
    </xf>
    <xf numFmtId="181" fontId="10" fillId="0" borderId="13" xfId="0" applyNumberFormat="1" applyFont="1" applyBorder="1" applyAlignment="1">
      <alignment vertical="center"/>
    </xf>
    <xf numFmtId="177" fontId="0" fillId="0" borderId="43" xfId="0" applyNumberFormat="1" applyBorder="1" applyAlignment="1">
      <alignment horizontal="center" vertical="center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181" fontId="10" fillId="0" borderId="44" xfId="0" applyNumberFormat="1" applyFont="1" applyBorder="1" applyAlignment="1">
      <alignment horizontal="right" vertical="center"/>
    </xf>
    <xf numFmtId="181" fontId="10" fillId="0" borderId="23" xfId="0" applyNumberFormat="1" applyFont="1" applyBorder="1" applyAlignment="1">
      <alignment horizontal="right" vertical="center"/>
    </xf>
    <xf numFmtId="177" fontId="0" fillId="0" borderId="45" xfId="0" applyNumberFormat="1" applyFill="1" applyBorder="1" applyAlignment="1">
      <alignment horizontal="center" vertical="center" shrinkToFit="1"/>
    </xf>
    <xf numFmtId="178" fontId="0" fillId="0" borderId="8" xfId="0" applyNumberFormat="1" applyFill="1" applyBorder="1" applyAlignment="1">
      <alignment vertical="center"/>
    </xf>
    <xf numFmtId="178" fontId="0" fillId="0" borderId="9" xfId="0" applyNumberFormat="1" applyFill="1" applyBorder="1" applyAlignment="1">
      <alignment vertical="center"/>
    </xf>
    <xf numFmtId="0" fontId="6" fillId="0" borderId="0" xfId="0" applyFont="1" applyAlignment="1">
      <alignment horizontal="center"/>
    </xf>
    <xf numFmtId="177" fontId="10" fillId="0" borderId="46" xfId="0" applyNumberFormat="1" applyFont="1" applyFill="1" applyBorder="1" applyAlignment="1">
      <alignment horizontal="left" vertical="center" shrinkToFit="1"/>
    </xf>
    <xf numFmtId="177" fontId="10" fillId="0" borderId="47" xfId="0" applyNumberFormat="1" applyFont="1" applyFill="1" applyBorder="1" applyAlignment="1">
      <alignment horizontal="left" vertical="center" shrinkToFit="1"/>
    </xf>
    <xf numFmtId="177" fontId="0" fillId="0" borderId="48" xfId="0" applyNumberFormat="1" applyFont="1" applyFill="1" applyBorder="1" applyAlignment="1">
      <alignment horizontal="center" vertical="center"/>
    </xf>
    <xf numFmtId="177" fontId="0" fillId="0" borderId="49" xfId="0" applyNumberFormat="1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horizontal="center" vertical="center"/>
    </xf>
    <xf numFmtId="177" fontId="0" fillId="0" borderId="50" xfId="0" applyNumberFormat="1" applyFont="1" applyFill="1" applyBorder="1" applyAlignment="1">
      <alignment horizontal="center" vertical="center"/>
    </xf>
    <xf numFmtId="177" fontId="10" fillId="0" borderId="46" xfId="0" applyNumberFormat="1" applyFont="1" applyFill="1" applyBorder="1" applyAlignment="1">
      <alignment horizontal="left" vertical="center" wrapText="1" shrinkToFit="1"/>
    </xf>
    <xf numFmtId="177" fontId="10" fillId="0" borderId="51" xfId="0" applyNumberFormat="1" applyFont="1" applyFill="1" applyBorder="1" applyAlignment="1">
      <alignment horizontal="left" vertical="center" wrapText="1" shrinkToFit="1"/>
    </xf>
    <xf numFmtId="177" fontId="0" fillId="0" borderId="52" xfId="0" applyNumberFormat="1" applyFont="1" applyFill="1" applyBorder="1" applyAlignment="1">
      <alignment horizontal="center" vertical="center"/>
    </xf>
    <xf numFmtId="177" fontId="0" fillId="0" borderId="53" xfId="0" applyNumberFormat="1" applyFont="1" applyFill="1" applyBorder="1" applyAlignment="1">
      <alignment horizontal="center" vertical="center"/>
    </xf>
    <xf numFmtId="177" fontId="10" fillId="0" borderId="51" xfId="0" applyNumberFormat="1" applyFont="1" applyFill="1" applyBorder="1" applyAlignment="1">
      <alignment horizontal="left" vertical="center" shrinkToFit="1"/>
    </xf>
    <xf numFmtId="177" fontId="12" fillId="0" borderId="46" xfId="0" applyNumberFormat="1" applyFont="1" applyFill="1" applyBorder="1" applyAlignment="1">
      <alignment horizontal="left" vertical="center" wrapText="1" shrinkToFit="1"/>
    </xf>
    <xf numFmtId="177" fontId="12" fillId="0" borderId="51" xfId="0" applyNumberFormat="1" applyFont="1" applyFill="1" applyBorder="1" applyAlignment="1">
      <alignment horizontal="left" vertical="center" wrapText="1" shrinkToFit="1"/>
    </xf>
    <xf numFmtId="177" fontId="0" fillId="0" borderId="9" xfId="0" applyNumberFormat="1" applyFont="1" applyFill="1" applyBorder="1" applyAlignment="1">
      <alignment horizontal="center" vertical="center"/>
    </xf>
    <xf numFmtId="177" fontId="0" fillId="0" borderId="54" xfId="0" applyNumberFormat="1" applyFont="1" applyFill="1" applyBorder="1" applyAlignment="1">
      <alignment horizontal="center" vertical="center"/>
    </xf>
    <xf numFmtId="0" fontId="12" fillId="0" borderId="51" xfId="0" applyFont="1" applyBorder="1" applyAlignment="1">
      <alignment/>
    </xf>
    <xf numFmtId="177" fontId="0" fillId="0" borderId="55" xfId="0" applyNumberFormat="1" applyFill="1" applyBorder="1" applyAlignment="1">
      <alignment horizontal="center" vertical="center"/>
    </xf>
    <xf numFmtId="177" fontId="0" fillId="0" borderId="56" xfId="0" applyNumberFormat="1" applyFill="1" applyBorder="1" applyAlignment="1">
      <alignment horizontal="center" vertical="center"/>
    </xf>
    <xf numFmtId="177" fontId="0" fillId="0" borderId="57" xfId="0" applyNumberFormat="1" applyFill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176" fontId="0" fillId="1" borderId="61" xfId="0" applyNumberFormat="1" applyFont="1" applyFill="1" applyBorder="1" applyAlignment="1">
      <alignment horizontal="center" vertical="center" wrapText="1"/>
    </xf>
    <xf numFmtId="176" fontId="0" fillId="1" borderId="62" xfId="0" applyNumberFormat="1" applyFont="1" applyFill="1" applyBorder="1" applyAlignment="1">
      <alignment horizontal="center" vertical="center" wrapText="1"/>
    </xf>
    <xf numFmtId="177" fontId="0" fillId="1" borderId="61" xfId="0" applyNumberFormat="1" applyFont="1" applyFill="1" applyBorder="1" applyAlignment="1">
      <alignment horizontal="center" vertical="center" wrapText="1"/>
    </xf>
    <xf numFmtId="177" fontId="0" fillId="1" borderId="62" xfId="0" applyNumberFormat="1" applyFont="1" applyFill="1" applyBorder="1" applyAlignment="1">
      <alignment horizontal="center" vertical="center" wrapText="1"/>
    </xf>
    <xf numFmtId="181" fontId="0" fillId="0" borderId="13" xfId="0" applyNumberFormat="1" applyFont="1" applyBorder="1" applyAlignment="1">
      <alignment vertical="center"/>
    </xf>
    <xf numFmtId="181" fontId="0" fillId="0" borderId="12" xfId="0" applyNumberFormat="1" applyFont="1" applyBorder="1" applyAlignment="1">
      <alignment vertical="center"/>
    </xf>
    <xf numFmtId="181" fontId="0" fillId="0" borderId="9" xfId="0" applyNumberFormat="1" applyFont="1" applyBorder="1" applyAlignment="1">
      <alignment vertical="center"/>
    </xf>
    <xf numFmtId="181" fontId="0" fillId="0" borderId="8" xfId="0" applyNumberFormat="1" applyFont="1" applyBorder="1" applyAlignment="1">
      <alignment vertical="center"/>
    </xf>
    <xf numFmtId="181" fontId="0" fillId="0" borderId="33" xfId="0" applyNumberFormat="1" applyFont="1" applyBorder="1" applyAlignment="1">
      <alignment vertical="center"/>
    </xf>
    <xf numFmtId="181" fontId="0" fillId="0" borderId="63" xfId="0" applyNumberFormat="1" applyFont="1" applyBorder="1" applyAlignment="1">
      <alignment vertical="center"/>
    </xf>
    <xf numFmtId="0" fontId="2" fillId="1" borderId="58" xfId="0" applyFont="1" applyFill="1" applyBorder="1" applyAlignment="1">
      <alignment horizontal="center" vertical="center"/>
    </xf>
    <xf numFmtId="181" fontId="0" fillId="0" borderId="9" xfId="0" applyNumberFormat="1" applyFont="1" applyBorder="1" applyAlignment="1">
      <alignment horizontal="right" vertical="center"/>
    </xf>
    <xf numFmtId="181" fontId="0" fillId="0" borderId="64" xfId="0" applyNumberFormat="1" applyFont="1" applyBorder="1" applyAlignment="1">
      <alignment horizontal="right" vertical="center"/>
    </xf>
    <xf numFmtId="181" fontId="0" fillId="0" borderId="33" xfId="0" applyNumberFormat="1" applyFont="1" applyBorder="1" applyAlignment="1">
      <alignment horizontal="right" vertical="center"/>
    </xf>
    <xf numFmtId="181" fontId="0" fillId="0" borderId="65" xfId="0" applyNumberFormat="1" applyFont="1" applyBorder="1" applyAlignment="1">
      <alignment horizontal="right" vertical="center"/>
    </xf>
    <xf numFmtId="177" fontId="0" fillId="0" borderId="66" xfId="0" applyNumberFormat="1" applyFill="1" applyBorder="1" applyAlignment="1">
      <alignment horizontal="center" vertical="center"/>
    </xf>
    <xf numFmtId="177" fontId="0" fillId="0" borderId="67" xfId="0" applyNumberFormat="1" applyFill="1" applyBorder="1" applyAlignment="1">
      <alignment horizontal="center" vertical="center"/>
    </xf>
    <xf numFmtId="177" fontId="0" fillId="0" borderId="68" xfId="0" applyNumberFormat="1" applyFill="1" applyBorder="1" applyAlignment="1">
      <alignment horizontal="center" vertical="center"/>
    </xf>
    <xf numFmtId="177" fontId="0" fillId="0" borderId="69" xfId="0" applyNumberFormat="1" applyFill="1" applyBorder="1" applyAlignment="1">
      <alignment horizontal="center" vertical="center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7" fontId="0" fillId="0" borderId="66" xfId="0" applyNumberFormat="1" applyFont="1" applyFill="1" applyBorder="1" applyAlignment="1">
      <alignment horizontal="left" vertical="center"/>
    </xf>
    <xf numFmtId="177" fontId="0" fillId="0" borderId="67" xfId="0" applyNumberFormat="1" applyFont="1" applyFill="1" applyBorder="1" applyAlignment="1">
      <alignment horizontal="left" vertical="center"/>
    </xf>
    <xf numFmtId="177" fontId="0" fillId="0" borderId="70" xfId="0" applyNumberFormat="1" applyFont="1" applyFill="1" applyBorder="1" applyAlignment="1">
      <alignment horizontal="left" vertical="center"/>
    </xf>
    <xf numFmtId="177" fontId="0" fillId="0" borderId="7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177" fontId="0" fillId="0" borderId="0" xfId="0" applyNumberForma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875" style="1" customWidth="1"/>
    <col min="2" max="2" width="24.75390625" style="1" customWidth="1"/>
    <col min="3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6.00390625" style="1" customWidth="1"/>
    <col min="11" max="11" width="13.62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1:11" ht="24">
      <c r="A1" s="104" t="s">
        <v>26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ht="30" customHeight="1"/>
    <row r="3" spans="8:11" ht="18.75" customHeight="1" thickBot="1">
      <c r="H3" s="13" t="s">
        <v>6</v>
      </c>
      <c r="I3" s="8" t="s">
        <v>27</v>
      </c>
      <c r="J3" s="12"/>
      <c r="K3" s="7"/>
    </row>
    <row r="4" spans="8:9" ht="33.75" customHeight="1">
      <c r="H4" s="7"/>
      <c r="I4" s="7"/>
    </row>
    <row r="5" spans="2:14" ht="18.75">
      <c r="B5" s="96" t="s">
        <v>21</v>
      </c>
      <c r="I5" s="152" t="s">
        <v>17</v>
      </c>
      <c r="J5" s="152"/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6" customFormat="1" ht="29.25" customHeight="1" thickBot="1">
      <c r="B7" s="3"/>
      <c r="C7" s="4" t="s">
        <v>1</v>
      </c>
      <c r="D7" s="5" t="s">
        <v>2</v>
      </c>
      <c r="E7" s="5" t="s">
        <v>3</v>
      </c>
      <c r="F7" s="5" t="s">
        <v>4</v>
      </c>
      <c r="G7" s="5" t="s">
        <v>5</v>
      </c>
      <c r="H7" s="5" t="s">
        <v>34</v>
      </c>
      <c r="I7" s="127" t="s">
        <v>8</v>
      </c>
      <c r="J7" s="128"/>
      <c r="K7" s="10"/>
      <c r="L7"/>
      <c r="M7"/>
      <c r="N7"/>
    </row>
    <row r="8" spans="2:14" s="21" customFormat="1" ht="24" customHeight="1" thickTop="1">
      <c r="B8" s="63" t="s">
        <v>0</v>
      </c>
      <c r="C8" s="102">
        <v>38642</v>
      </c>
      <c r="D8" s="103">
        <v>37354</v>
      </c>
      <c r="E8" s="29">
        <f>C8-D8</f>
        <v>1288</v>
      </c>
      <c r="F8" s="29">
        <v>1029.8</v>
      </c>
      <c r="G8" s="29">
        <v>43627.4</v>
      </c>
      <c r="H8" s="29">
        <v>128.5</v>
      </c>
      <c r="I8" s="142"/>
      <c r="J8" s="143"/>
      <c r="K8" s="19"/>
      <c r="L8" s="20"/>
      <c r="M8" s="20"/>
      <c r="N8" s="20"/>
    </row>
    <row r="9" spans="2:14" s="21" customFormat="1" ht="24" customHeight="1">
      <c r="B9" s="63" t="s">
        <v>45</v>
      </c>
      <c r="C9" s="28">
        <v>111.1</v>
      </c>
      <c r="D9" s="29">
        <v>108</v>
      </c>
      <c r="E9" s="29">
        <f>C9-D9</f>
        <v>3.0999999999999943</v>
      </c>
      <c r="F9" s="29">
        <v>2.5</v>
      </c>
      <c r="G9" s="29">
        <v>139.2</v>
      </c>
      <c r="H9" s="29">
        <v>29.6</v>
      </c>
      <c r="I9" s="144"/>
      <c r="J9" s="145"/>
      <c r="K9" s="19"/>
      <c r="L9" s="20"/>
      <c r="M9" s="20"/>
      <c r="N9" s="20"/>
    </row>
    <row r="10" spans="2:14" s="21" customFormat="1" ht="24" customHeight="1">
      <c r="B10" s="63" t="s">
        <v>46</v>
      </c>
      <c r="C10" s="28">
        <v>7.1</v>
      </c>
      <c r="D10" s="29">
        <v>6.3</v>
      </c>
      <c r="E10" s="29">
        <f>C10-D10</f>
        <v>0.7999999999999998</v>
      </c>
      <c r="F10" s="29">
        <v>0.8</v>
      </c>
      <c r="G10" s="29">
        <v>0</v>
      </c>
      <c r="H10" s="29">
        <v>0.7</v>
      </c>
      <c r="I10" s="144"/>
      <c r="J10" s="145"/>
      <c r="K10" s="19"/>
      <c r="L10" s="20"/>
      <c r="M10" s="20"/>
      <c r="N10" s="20"/>
    </row>
    <row r="11" spans="2:14" s="21" customFormat="1" ht="24" customHeight="1" thickBot="1">
      <c r="B11" s="64" t="s">
        <v>47</v>
      </c>
      <c r="C11" s="30">
        <v>5</v>
      </c>
      <c r="D11" s="31">
        <v>4.2</v>
      </c>
      <c r="E11" s="31">
        <f>C11-D11</f>
        <v>0.7999999999999998</v>
      </c>
      <c r="F11" s="31">
        <v>0.8</v>
      </c>
      <c r="G11" s="31">
        <v>0</v>
      </c>
      <c r="H11" s="31">
        <v>0</v>
      </c>
      <c r="I11" s="121"/>
      <c r="J11" s="122"/>
      <c r="K11" s="19"/>
      <c r="L11" s="20"/>
      <c r="M11" s="20"/>
      <c r="N11" s="20"/>
    </row>
    <row r="12" spans="2:14" s="21" customFormat="1" ht="24" customHeight="1" thickTop="1">
      <c r="B12" s="95" t="s">
        <v>9</v>
      </c>
      <c r="C12" s="32">
        <v>38715</v>
      </c>
      <c r="D12" s="33">
        <v>37424.2</v>
      </c>
      <c r="E12" s="33">
        <v>1291.3</v>
      </c>
      <c r="F12" s="33">
        <v>784</v>
      </c>
      <c r="G12" s="33">
        <v>43766.6</v>
      </c>
      <c r="H12" s="33">
        <v>129</v>
      </c>
      <c r="I12" s="101" t="s">
        <v>48</v>
      </c>
      <c r="J12" s="123"/>
      <c r="K12" s="19"/>
      <c r="L12" s="20"/>
      <c r="M12" s="20"/>
      <c r="N12" s="20"/>
    </row>
    <row r="13" spans="9:14" s="21" customFormat="1" ht="37.5" customHeight="1">
      <c r="I13" s="20"/>
      <c r="J13" s="20"/>
      <c r="K13" s="20"/>
      <c r="L13" s="20"/>
      <c r="M13" s="20"/>
      <c r="N13" s="20"/>
    </row>
    <row r="14" spans="2:14" s="21" customFormat="1" ht="18.75">
      <c r="B14" s="22" t="s">
        <v>10</v>
      </c>
      <c r="I14" s="153" t="s">
        <v>17</v>
      </c>
      <c r="J14" s="153"/>
      <c r="K14" s="20"/>
      <c r="L14" s="20"/>
      <c r="M14" s="20"/>
      <c r="N14" s="20"/>
    </row>
    <row r="15" spans="2:14" s="21" customFormat="1" ht="7.5" customHeight="1">
      <c r="B15" s="23"/>
      <c r="I15" s="20"/>
      <c r="J15" s="20"/>
      <c r="K15" s="20"/>
      <c r="L15" s="20"/>
      <c r="M15" s="20"/>
      <c r="N15" s="20"/>
    </row>
    <row r="16" spans="2:14" s="24" customFormat="1" ht="29.25" customHeight="1" thickBot="1">
      <c r="B16" s="25"/>
      <c r="C16" s="26" t="s">
        <v>36</v>
      </c>
      <c r="D16" s="27" t="s">
        <v>37</v>
      </c>
      <c r="E16" s="27" t="s">
        <v>38</v>
      </c>
      <c r="F16" s="27" t="s">
        <v>35</v>
      </c>
      <c r="G16" s="27" t="s">
        <v>5</v>
      </c>
      <c r="H16" s="27" t="s">
        <v>34</v>
      </c>
      <c r="I16" s="129" t="s">
        <v>8</v>
      </c>
      <c r="J16" s="130"/>
      <c r="K16" s="19"/>
      <c r="L16" s="20"/>
      <c r="M16" s="20"/>
      <c r="N16" s="20"/>
    </row>
    <row r="17" spans="2:14" s="21" customFormat="1" ht="24" customHeight="1" thickTop="1">
      <c r="B17" s="62" t="s">
        <v>58</v>
      </c>
      <c r="C17" s="65">
        <v>1182.3</v>
      </c>
      <c r="D17" s="66">
        <v>1110.4</v>
      </c>
      <c r="E17" s="66">
        <f>C17-D17</f>
        <v>71.89999999999986</v>
      </c>
      <c r="F17" s="99" t="s">
        <v>74</v>
      </c>
      <c r="G17" s="67">
        <v>6912.5</v>
      </c>
      <c r="H17" s="67">
        <v>10</v>
      </c>
      <c r="I17" s="148" t="s">
        <v>20</v>
      </c>
      <c r="J17" s="149"/>
      <c r="K17" s="59"/>
      <c r="L17" s="60"/>
      <c r="M17" s="60"/>
      <c r="N17" s="60"/>
    </row>
    <row r="18" spans="2:14" s="21" customFormat="1" ht="24" customHeight="1">
      <c r="B18" s="62" t="s">
        <v>59</v>
      </c>
      <c r="C18" s="68">
        <v>3590.3</v>
      </c>
      <c r="D18" s="69">
        <v>3386.9</v>
      </c>
      <c r="E18" s="69">
        <f>C18-D18</f>
        <v>203.4000000000001</v>
      </c>
      <c r="F18" s="100" t="s">
        <v>75</v>
      </c>
      <c r="G18" s="69">
        <v>465.9</v>
      </c>
      <c r="H18" s="69">
        <v>177</v>
      </c>
      <c r="I18" s="150" t="s">
        <v>20</v>
      </c>
      <c r="J18" s="151"/>
      <c r="K18" s="59"/>
      <c r="L18" s="60"/>
      <c r="M18" s="60"/>
      <c r="N18" s="60"/>
    </row>
    <row r="19" spans="2:14" s="21" customFormat="1" ht="12" customHeight="1">
      <c r="B19" s="116" t="s">
        <v>67</v>
      </c>
      <c r="C19" s="70" t="s">
        <v>22</v>
      </c>
      <c r="D19" s="71" t="s">
        <v>23</v>
      </c>
      <c r="E19" s="72" t="s">
        <v>24</v>
      </c>
      <c r="F19" s="73" t="s">
        <v>25</v>
      </c>
      <c r="G19" s="74"/>
      <c r="H19" s="75"/>
      <c r="I19" s="118"/>
      <c r="J19" s="119"/>
      <c r="K19" s="61"/>
      <c r="L19" s="60"/>
      <c r="M19" s="60"/>
      <c r="N19" s="60"/>
    </row>
    <row r="20" spans="2:14" s="21" customFormat="1" ht="13.5">
      <c r="B20" s="120"/>
      <c r="C20" s="76">
        <v>7845</v>
      </c>
      <c r="D20" s="77">
        <v>7553</v>
      </c>
      <c r="E20" s="78">
        <f>C20-D20</f>
        <v>292</v>
      </c>
      <c r="F20" s="79">
        <v>292.2</v>
      </c>
      <c r="G20" s="80">
        <v>0</v>
      </c>
      <c r="H20" s="81">
        <v>666</v>
      </c>
      <c r="I20" s="113"/>
      <c r="J20" s="114"/>
      <c r="K20" s="59"/>
      <c r="L20" s="60"/>
      <c r="M20" s="60"/>
      <c r="N20" s="60"/>
    </row>
    <row r="21" spans="2:14" s="21" customFormat="1" ht="12" customHeight="1">
      <c r="B21" s="116" t="s">
        <v>76</v>
      </c>
      <c r="C21" s="70" t="s">
        <v>22</v>
      </c>
      <c r="D21" s="71" t="s">
        <v>23</v>
      </c>
      <c r="E21" s="72" t="s">
        <v>24</v>
      </c>
      <c r="F21" s="73" t="s">
        <v>25</v>
      </c>
      <c r="G21" s="74"/>
      <c r="H21" s="75"/>
      <c r="I21" s="118"/>
      <c r="J21" s="119"/>
      <c r="K21" s="61"/>
      <c r="L21" s="60"/>
      <c r="M21" s="60"/>
      <c r="N21" s="60"/>
    </row>
    <row r="22" spans="2:14" s="21" customFormat="1" ht="13.5">
      <c r="B22" s="117"/>
      <c r="C22" s="76">
        <v>173.9</v>
      </c>
      <c r="D22" s="77">
        <v>172.3</v>
      </c>
      <c r="E22" s="78">
        <f>C22-D22</f>
        <v>1.5999999999999943</v>
      </c>
      <c r="F22" s="79">
        <v>1.6</v>
      </c>
      <c r="G22" s="80">
        <v>74.7</v>
      </c>
      <c r="H22" s="81">
        <v>16.6</v>
      </c>
      <c r="I22" s="113"/>
      <c r="J22" s="114"/>
      <c r="K22" s="59"/>
      <c r="L22" s="60"/>
      <c r="M22" s="60"/>
      <c r="N22" s="60"/>
    </row>
    <row r="23" spans="2:14" s="21" customFormat="1" ht="12" customHeight="1">
      <c r="B23" s="116" t="s">
        <v>68</v>
      </c>
      <c r="C23" s="70" t="s">
        <v>22</v>
      </c>
      <c r="D23" s="71" t="s">
        <v>23</v>
      </c>
      <c r="E23" s="72" t="s">
        <v>24</v>
      </c>
      <c r="F23" s="73" t="s">
        <v>25</v>
      </c>
      <c r="G23" s="74"/>
      <c r="H23" s="75"/>
      <c r="I23" s="107"/>
      <c r="J23" s="108"/>
      <c r="K23" s="61"/>
      <c r="L23" s="60"/>
      <c r="M23" s="60"/>
      <c r="N23" s="60"/>
    </row>
    <row r="24" spans="2:14" s="21" customFormat="1" ht="13.5">
      <c r="B24" s="117"/>
      <c r="C24" s="76">
        <v>3195</v>
      </c>
      <c r="D24" s="77">
        <v>3188</v>
      </c>
      <c r="E24" s="78">
        <v>37</v>
      </c>
      <c r="F24" s="79">
        <v>37</v>
      </c>
      <c r="G24" s="80">
        <v>16301</v>
      </c>
      <c r="H24" s="81">
        <v>979</v>
      </c>
      <c r="I24" s="113"/>
      <c r="J24" s="114"/>
      <c r="K24" s="59"/>
      <c r="L24" s="60"/>
      <c r="M24" s="60"/>
      <c r="N24" s="60"/>
    </row>
    <row r="25" spans="2:14" s="21" customFormat="1" ht="12" customHeight="1">
      <c r="B25" s="116" t="s">
        <v>69</v>
      </c>
      <c r="C25" s="70" t="s">
        <v>22</v>
      </c>
      <c r="D25" s="71" t="s">
        <v>23</v>
      </c>
      <c r="E25" s="72" t="s">
        <v>24</v>
      </c>
      <c r="F25" s="73" t="s">
        <v>25</v>
      </c>
      <c r="G25" s="74"/>
      <c r="H25" s="75"/>
      <c r="I25" s="107"/>
      <c r="J25" s="108"/>
      <c r="K25" s="61"/>
      <c r="L25" s="60"/>
      <c r="M25" s="60"/>
      <c r="N25" s="60"/>
    </row>
    <row r="26" spans="2:14" s="21" customFormat="1" ht="13.5">
      <c r="B26" s="117"/>
      <c r="C26" s="76">
        <v>145</v>
      </c>
      <c r="D26" s="77">
        <v>145</v>
      </c>
      <c r="E26" s="78">
        <v>0</v>
      </c>
      <c r="F26" s="79">
        <v>0</v>
      </c>
      <c r="G26" s="80">
        <v>1702</v>
      </c>
      <c r="H26" s="81">
        <v>90</v>
      </c>
      <c r="I26" s="113"/>
      <c r="J26" s="114"/>
      <c r="K26" s="59"/>
      <c r="L26" s="60"/>
      <c r="M26" s="60"/>
      <c r="N26" s="60"/>
    </row>
    <row r="27" spans="2:14" s="21" customFormat="1" ht="12" customHeight="1">
      <c r="B27" s="111" t="s">
        <v>60</v>
      </c>
      <c r="C27" s="70" t="s">
        <v>22</v>
      </c>
      <c r="D27" s="71" t="s">
        <v>23</v>
      </c>
      <c r="E27" s="72" t="s">
        <v>24</v>
      </c>
      <c r="F27" s="73" t="s">
        <v>25</v>
      </c>
      <c r="G27" s="74"/>
      <c r="H27" s="75"/>
      <c r="I27" s="107"/>
      <c r="J27" s="108"/>
      <c r="K27" s="61"/>
      <c r="L27" s="60"/>
      <c r="M27" s="60"/>
      <c r="N27" s="60"/>
    </row>
    <row r="28" spans="2:14" s="21" customFormat="1" ht="13.5">
      <c r="B28" s="112"/>
      <c r="C28" s="76">
        <v>34.9</v>
      </c>
      <c r="D28" s="77">
        <v>33.7</v>
      </c>
      <c r="E28" s="78">
        <f>C28-D28</f>
        <v>1.1999999999999957</v>
      </c>
      <c r="F28" s="79">
        <v>1.2</v>
      </c>
      <c r="G28" s="80">
        <v>0</v>
      </c>
      <c r="H28" s="81">
        <v>0</v>
      </c>
      <c r="I28" s="113"/>
      <c r="J28" s="114"/>
      <c r="K28" s="59"/>
      <c r="L28" s="60"/>
      <c r="M28" s="60"/>
      <c r="N28" s="60"/>
    </row>
    <row r="29" spans="2:14" s="21" customFormat="1" ht="12" customHeight="1">
      <c r="B29" s="111" t="s">
        <v>61</v>
      </c>
      <c r="C29" s="70" t="s">
        <v>22</v>
      </c>
      <c r="D29" s="71" t="s">
        <v>23</v>
      </c>
      <c r="E29" s="72" t="s">
        <v>24</v>
      </c>
      <c r="F29" s="73" t="s">
        <v>25</v>
      </c>
      <c r="G29" s="74"/>
      <c r="H29" s="75"/>
      <c r="I29" s="107"/>
      <c r="J29" s="108"/>
      <c r="K29" s="61"/>
      <c r="L29" s="60"/>
      <c r="M29" s="60"/>
      <c r="N29" s="60"/>
    </row>
    <row r="30" spans="2:14" s="21" customFormat="1" ht="13.5">
      <c r="B30" s="112"/>
      <c r="C30" s="76">
        <v>9422.8</v>
      </c>
      <c r="D30" s="77">
        <v>9422</v>
      </c>
      <c r="E30" s="78">
        <f>C30-D30</f>
        <v>0.7999999999992724</v>
      </c>
      <c r="F30" s="79">
        <v>0.8</v>
      </c>
      <c r="G30" s="80">
        <v>0</v>
      </c>
      <c r="H30" s="81">
        <v>678</v>
      </c>
      <c r="I30" s="113"/>
      <c r="J30" s="114"/>
      <c r="K30" s="59"/>
      <c r="L30" s="60"/>
      <c r="M30" s="60"/>
      <c r="N30" s="60"/>
    </row>
    <row r="31" spans="2:14" s="21" customFormat="1" ht="12" customHeight="1">
      <c r="B31" s="111" t="s">
        <v>62</v>
      </c>
      <c r="C31" s="70" t="s">
        <v>22</v>
      </c>
      <c r="D31" s="71" t="s">
        <v>23</v>
      </c>
      <c r="E31" s="72" t="s">
        <v>24</v>
      </c>
      <c r="F31" s="73" t="s">
        <v>25</v>
      </c>
      <c r="G31" s="74"/>
      <c r="H31" s="75"/>
      <c r="I31" s="107"/>
      <c r="J31" s="108"/>
      <c r="K31" s="61"/>
      <c r="L31" s="60"/>
      <c r="M31" s="60"/>
      <c r="N31" s="60"/>
    </row>
    <row r="32" spans="2:14" s="21" customFormat="1" ht="13.5">
      <c r="B32" s="112"/>
      <c r="C32" s="76">
        <v>790</v>
      </c>
      <c r="D32" s="77">
        <v>785</v>
      </c>
      <c r="E32" s="78">
        <v>7</v>
      </c>
      <c r="F32" s="79">
        <v>4</v>
      </c>
      <c r="G32" s="80">
        <v>2872.3</v>
      </c>
      <c r="H32" s="81">
        <v>157</v>
      </c>
      <c r="I32" s="113"/>
      <c r="J32" s="114"/>
      <c r="K32" s="59"/>
      <c r="L32" s="60"/>
      <c r="M32" s="60"/>
      <c r="N32" s="60"/>
    </row>
    <row r="33" spans="2:14" s="21" customFormat="1" ht="12" customHeight="1">
      <c r="B33" s="116" t="s">
        <v>70</v>
      </c>
      <c r="C33" s="70" t="s">
        <v>22</v>
      </c>
      <c r="D33" s="71" t="s">
        <v>23</v>
      </c>
      <c r="E33" s="72" t="s">
        <v>24</v>
      </c>
      <c r="F33" s="73" t="s">
        <v>25</v>
      </c>
      <c r="G33" s="74"/>
      <c r="H33" s="75"/>
      <c r="I33" s="107"/>
      <c r="J33" s="108"/>
      <c r="K33" s="61"/>
      <c r="L33" s="60"/>
      <c r="M33" s="60"/>
      <c r="N33" s="60"/>
    </row>
    <row r="34" spans="2:14" s="21" customFormat="1" ht="13.5">
      <c r="B34" s="117"/>
      <c r="C34" s="76">
        <v>5107</v>
      </c>
      <c r="D34" s="77">
        <v>4909</v>
      </c>
      <c r="E34" s="78">
        <f>C34-D34</f>
        <v>198</v>
      </c>
      <c r="F34" s="79">
        <v>198</v>
      </c>
      <c r="G34" s="80">
        <v>0</v>
      </c>
      <c r="H34" s="81">
        <v>686</v>
      </c>
      <c r="I34" s="113"/>
      <c r="J34" s="114"/>
      <c r="K34" s="59"/>
      <c r="L34" s="60"/>
      <c r="M34" s="60"/>
      <c r="N34" s="60"/>
    </row>
    <row r="35" spans="2:14" s="21" customFormat="1" ht="12" customHeight="1">
      <c r="B35" s="116" t="s">
        <v>77</v>
      </c>
      <c r="C35" s="70" t="s">
        <v>22</v>
      </c>
      <c r="D35" s="71" t="s">
        <v>23</v>
      </c>
      <c r="E35" s="72" t="s">
        <v>24</v>
      </c>
      <c r="F35" s="73" t="s">
        <v>25</v>
      </c>
      <c r="G35" s="74"/>
      <c r="H35" s="75"/>
      <c r="I35" s="107"/>
      <c r="J35" s="108"/>
      <c r="K35" s="61"/>
      <c r="L35" s="60"/>
      <c r="M35" s="60"/>
      <c r="N35" s="60"/>
    </row>
    <row r="36" spans="2:14" s="21" customFormat="1" ht="13.5">
      <c r="B36" s="117"/>
      <c r="C36" s="76">
        <v>363</v>
      </c>
      <c r="D36" s="77">
        <v>348</v>
      </c>
      <c r="E36" s="78">
        <v>18</v>
      </c>
      <c r="F36" s="79">
        <v>18</v>
      </c>
      <c r="G36" s="80">
        <v>314.2</v>
      </c>
      <c r="H36" s="81">
        <v>28</v>
      </c>
      <c r="I36" s="113"/>
      <c r="J36" s="114"/>
      <c r="K36" s="59"/>
      <c r="L36" s="60"/>
      <c r="M36" s="60"/>
      <c r="N36" s="60"/>
    </row>
    <row r="37" spans="2:14" s="21" customFormat="1" ht="12" customHeight="1">
      <c r="B37" s="111" t="s">
        <v>63</v>
      </c>
      <c r="C37" s="70" t="s">
        <v>22</v>
      </c>
      <c r="D37" s="71" t="s">
        <v>23</v>
      </c>
      <c r="E37" s="72" t="s">
        <v>24</v>
      </c>
      <c r="F37" s="73" t="s">
        <v>25</v>
      </c>
      <c r="G37" s="74"/>
      <c r="H37" s="75"/>
      <c r="I37" s="107"/>
      <c r="J37" s="108"/>
      <c r="K37" s="61"/>
      <c r="L37" s="60"/>
      <c r="M37" s="60"/>
      <c r="N37" s="60"/>
    </row>
    <row r="38" spans="2:14" s="21" customFormat="1" ht="13.5">
      <c r="B38" s="112"/>
      <c r="C38" s="76">
        <v>264</v>
      </c>
      <c r="D38" s="77">
        <v>271</v>
      </c>
      <c r="E38" s="78">
        <v>2</v>
      </c>
      <c r="F38" s="79">
        <v>2</v>
      </c>
      <c r="G38" s="80">
        <v>1308.2</v>
      </c>
      <c r="H38" s="81">
        <v>49</v>
      </c>
      <c r="I38" s="113"/>
      <c r="J38" s="114"/>
      <c r="K38" s="59"/>
      <c r="L38" s="60"/>
      <c r="M38" s="60"/>
      <c r="N38" s="60"/>
    </row>
    <row r="39" spans="2:14" s="21" customFormat="1" ht="12" customHeight="1">
      <c r="B39" s="105" t="s">
        <v>64</v>
      </c>
      <c r="C39" s="70" t="s">
        <v>22</v>
      </c>
      <c r="D39" s="71" t="s">
        <v>23</v>
      </c>
      <c r="E39" s="72" t="s">
        <v>24</v>
      </c>
      <c r="F39" s="73" t="s">
        <v>25</v>
      </c>
      <c r="G39" s="74"/>
      <c r="H39" s="75"/>
      <c r="I39" s="107"/>
      <c r="J39" s="108"/>
      <c r="K39" s="61"/>
      <c r="L39" s="60"/>
      <c r="M39" s="60"/>
      <c r="N39" s="60"/>
    </row>
    <row r="40" spans="2:14" s="21" customFormat="1" ht="13.5">
      <c r="B40" s="115"/>
      <c r="C40" s="76">
        <f>2.7+2.4</f>
        <v>5.1</v>
      </c>
      <c r="D40" s="77">
        <f>2.7+2.4</f>
        <v>5.1</v>
      </c>
      <c r="E40" s="82">
        <v>0.1</v>
      </c>
      <c r="F40" s="83">
        <v>0.1</v>
      </c>
      <c r="G40" s="80">
        <v>33.3</v>
      </c>
      <c r="H40" s="81">
        <v>4</v>
      </c>
      <c r="I40" s="113"/>
      <c r="J40" s="114"/>
      <c r="K40" s="59"/>
      <c r="L40" s="60"/>
      <c r="M40" s="60"/>
      <c r="N40" s="60"/>
    </row>
    <row r="41" spans="2:14" s="21" customFormat="1" ht="12" customHeight="1">
      <c r="B41" s="105" t="s">
        <v>65</v>
      </c>
      <c r="C41" s="84" t="s">
        <v>22</v>
      </c>
      <c r="D41" s="85" t="s">
        <v>23</v>
      </c>
      <c r="E41" s="86" t="s">
        <v>24</v>
      </c>
      <c r="F41" s="87" t="s">
        <v>25</v>
      </c>
      <c r="G41" s="88"/>
      <c r="H41" s="66"/>
      <c r="I41" s="107"/>
      <c r="J41" s="108"/>
      <c r="K41" s="61"/>
      <c r="L41" s="60"/>
      <c r="M41" s="60"/>
      <c r="N41" s="60"/>
    </row>
    <row r="42" spans="2:14" s="21" customFormat="1" ht="13.5">
      <c r="B42" s="106"/>
      <c r="C42" s="89">
        <v>11</v>
      </c>
      <c r="D42" s="90">
        <v>12.1</v>
      </c>
      <c r="E42" s="91">
        <v>0</v>
      </c>
      <c r="F42" s="92">
        <v>0</v>
      </c>
      <c r="G42" s="93">
        <v>0</v>
      </c>
      <c r="H42" s="94">
        <v>4.9</v>
      </c>
      <c r="I42" s="109"/>
      <c r="J42" s="110"/>
      <c r="K42" s="59"/>
      <c r="L42" s="60"/>
      <c r="M42" s="60"/>
      <c r="N42" s="60"/>
    </row>
    <row r="43" spans="2:14" ht="21" customHeight="1">
      <c r="B43" s="17" t="s">
        <v>14</v>
      </c>
      <c r="C43" s="14"/>
      <c r="D43" s="14"/>
      <c r="E43" s="14"/>
      <c r="F43" s="14"/>
      <c r="G43" s="14"/>
      <c r="H43" s="14"/>
      <c r="I43" s="15"/>
      <c r="J43" s="15"/>
      <c r="K43" s="16"/>
      <c r="L43"/>
      <c r="M43"/>
      <c r="N43"/>
    </row>
    <row r="44" spans="2:14" ht="21" customHeight="1">
      <c r="B44" s="17" t="s">
        <v>18</v>
      </c>
      <c r="C44" s="14"/>
      <c r="D44" s="14"/>
      <c r="E44" s="14"/>
      <c r="F44" s="14"/>
      <c r="G44" s="14"/>
      <c r="H44" s="14"/>
      <c r="I44" s="15"/>
      <c r="J44" s="15"/>
      <c r="K44" s="16"/>
      <c r="L44"/>
      <c r="M44"/>
      <c r="N44"/>
    </row>
    <row r="45" spans="2:14" ht="22.5" customHeight="1">
      <c r="B45" s="7"/>
      <c r="C45" s="7"/>
      <c r="D45" s="7"/>
      <c r="E45" s="7"/>
      <c r="F45" s="7"/>
      <c r="G45" s="7"/>
      <c r="H45" s="7"/>
      <c r="I45"/>
      <c r="J45"/>
      <c r="K45"/>
      <c r="L45"/>
      <c r="M45"/>
      <c r="N45"/>
    </row>
    <row r="46" spans="2:14" ht="18.75">
      <c r="B46" s="96" t="s">
        <v>11</v>
      </c>
      <c r="C46" s="97"/>
      <c r="D46" s="97"/>
      <c r="E46" s="97"/>
      <c r="I46" s="152" t="s">
        <v>19</v>
      </c>
      <c r="J46" s="152"/>
      <c r="K46"/>
      <c r="L46"/>
      <c r="M46"/>
      <c r="N46"/>
    </row>
    <row r="47" spans="2:14" ht="7.5" customHeight="1">
      <c r="B47" s="2"/>
      <c r="I47"/>
      <c r="J47"/>
      <c r="K47"/>
      <c r="L47"/>
      <c r="M47"/>
      <c r="N47"/>
    </row>
    <row r="48" spans="2:14" s="6" customFormat="1" ht="29.25" customHeight="1" thickBot="1">
      <c r="B48" s="3"/>
      <c r="C48" s="4" t="s">
        <v>39</v>
      </c>
      <c r="D48" s="5" t="s">
        <v>40</v>
      </c>
      <c r="E48" s="5" t="s">
        <v>41</v>
      </c>
      <c r="F48" s="5" t="s">
        <v>42</v>
      </c>
      <c r="G48" s="5" t="s">
        <v>5</v>
      </c>
      <c r="H48" s="5" t="s">
        <v>43</v>
      </c>
      <c r="I48" s="127" t="s">
        <v>8</v>
      </c>
      <c r="J48" s="128"/>
      <c r="K48" s="10"/>
      <c r="L48"/>
      <c r="M48"/>
      <c r="N48"/>
    </row>
    <row r="49" spans="2:14" ht="24" customHeight="1" thickTop="1">
      <c r="B49" s="45" t="s">
        <v>50</v>
      </c>
      <c r="C49" s="46">
        <v>50</v>
      </c>
      <c r="D49" s="47">
        <v>45</v>
      </c>
      <c r="E49" s="47">
        <v>5</v>
      </c>
      <c r="F49" s="47">
        <v>5</v>
      </c>
      <c r="G49" s="47">
        <v>0</v>
      </c>
      <c r="H49" s="48">
        <v>0</v>
      </c>
      <c r="I49" s="125"/>
      <c r="J49" s="126"/>
      <c r="K49" s="10"/>
      <c r="L49"/>
      <c r="M49"/>
      <c r="N49"/>
    </row>
    <row r="50" spans="2:14" ht="37.5" customHeight="1">
      <c r="B50" s="7"/>
      <c r="C50" s="7"/>
      <c r="D50" s="7"/>
      <c r="E50" s="7"/>
      <c r="F50" s="7"/>
      <c r="G50" s="7"/>
      <c r="H50" s="7"/>
      <c r="I50"/>
      <c r="J50"/>
      <c r="K50"/>
      <c r="L50"/>
      <c r="M50"/>
      <c r="N50"/>
    </row>
    <row r="51" spans="2:14" ht="18.75">
      <c r="B51" s="96" t="s">
        <v>12</v>
      </c>
      <c r="C51" s="97"/>
      <c r="D51" s="97"/>
      <c r="E51" s="97"/>
      <c r="F51" s="97"/>
      <c r="G51" s="97"/>
      <c r="H51" s="97"/>
      <c r="J51"/>
      <c r="K51" t="s">
        <v>17</v>
      </c>
      <c r="L51"/>
      <c r="M51"/>
      <c r="N51"/>
    </row>
    <row r="52" spans="2:14" ht="7.5" customHeight="1">
      <c r="B52" s="2"/>
      <c r="J52"/>
      <c r="K52"/>
      <c r="L52"/>
      <c r="M52"/>
      <c r="N52"/>
    </row>
    <row r="53" spans="2:14" s="6" customFormat="1" ht="48.75" customHeight="1" thickBot="1">
      <c r="B53" s="3"/>
      <c r="C53" s="4" t="s">
        <v>29</v>
      </c>
      <c r="D53" s="5" t="s">
        <v>28</v>
      </c>
      <c r="E53" s="5" t="s">
        <v>30</v>
      </c>
      <c r="F53" s="5" t="s">
        <v>31</v>
      </c>
      <c r="G53" s="5" t="s">
        <v>32</v>
      </c>
      <c r="H53" s="9" t="s">
        <v>33</v>
      </c>
      <c r="I53" s="146" t="s">
        <v>49</v>
      </c>
      <c r="J53" s="147"/>
      <c r="K53" s="11" t="s">
        <v>8</v>
      </c>
      <c r="L53" s="10"/>
      <c r="M53"/>
      <c r="N53"/>
    </row>
    <row r="54" spans="2:14" ht="21" customHeight="1" thickTop="1">
      <c r="B54" s="34" t="s">
        <v>44</v>
      </c>
      <c r="C54" s="35">
        <v>20745</v>
      </c>
      <c r="D54" s="36">
        <v>14876</v>
      </c>
      <c r="E54" s="36">
        <v>5000</v>
      </c>
      <c r="F54" s="36">
        <v>0</v>
      </c>
      <c r="G54" s="36">
        <v>0</v>
      </c>
      <c r="H54" s="36">
        <v>1833</v>
      </c>
      <c r="I54" s="133">
        <v>0</v>
      </c>
      <c r="J54" s="134"/>
      <c r="K54" s="37"/>
      <c r="L54" s="10"/>
      <c r="M54"/>
      <c r="N54"/>
    </row>
    <row r="55" spans="2:14" ht="21" customHeight="1">
      <c r="B55" s="41" t="s">
        <v>51</v>
      </c>
      <c r="C55" s="42">
        <v>928</v>
      </c>
      <c r="D55" s="43">
        <v>4482</v>
      </c>
      <c r="E55" s="43">
        <v>22000</v>
      </c>
      <c r="F55" s="43">
        <v>0</v>
      </c>
      <c r="G55" s="43">
        <v>0</v>
      </c>
      <c r="H55" s="43">
        <v>0</v>
      </c>
      <c r="I55" s="135">
        <v>0</v>
      </c>
      <c r="J55" s="136"/>
      <c r="K55" s="44"/>
      <c r="L55" s="10"/>
      <c r="M55"/>
      <c r="N55"/>
    </row>
    <row r="56" spans="2:14" ht="21" customHeight="1">
      <c r="B56" s="41" t="s">
        <v>52</v>
      </c>
      <c r="C56" s="42">
        <v>3666</v>
      </c>
      <c r="D56" s="43">
        <v>14369</v>
      </c>
      <c r="E56" s="43">
        <v>5000</v>
      </c>
      <c r="F56" s="43">
        <v>0</v>
      </c>
      <c r="G56" s="43">
        <v>0</v>
      </c>
      <c r="H56" s="43">
        <v>0</v>
      </c>
      <c r="I56" s="135">
        <v>0</v>
      </c>
      <c r="J56" s="136"/>
      <c r="K56" s="44"/>
      <c r="L56" s="10"/>
      <c r="M56"/>
      <c r="N56"/>
    </row>
    <row r="57" spans="2:14" ht="21" customHeight="1">
      <c r="B57" s="41" t="s">
        <v>53</v>
      </c>
      <c r="C57" s="42">
        <v>10894</v>
      </c>
      <c r="D57" s="43">
        <v>24453</v>
      </c>
      <c r="E57" s="43">
        <v>10000</v>
      </c>
      <c r="F57" s="43">
        <v>0</v>
      </c>
      <c r="G57" s="43">
        <v>0</v>
      </c>
      <c r="H57" s="43">
        <v>0</v>
      </c>
      <c r="I57" s="140">
        <v>0</v>
      </c>
      <c r="J57" s="141"/>
      <c r="K57" s="44"/>
      <c r="L57" s="10"/>
      <c r="M57"/>
      <c r="N57"/>
    </row>
    <row r="58" spans="2:14" ht="21" customHeight="1">
      <c r="B58" s="41" t="s">
        <v>54</v>
      </c>
      <c r="C58" s="42">
        <v>2297</v>
      </c>
      <c r="D58" s="43">
        <v>24886</v>
      </c>
      <c r="E58" s="43">
        <v>14000</v>
      </c>
      <c r="F58" s="43">
        <v>8000</v>
      </c>
      <c r="G58" s="43">
        <v>0</v>
      </c>
      <c r="H58" s="43">
        <v>0</v>
      </c>
      <c r="I58" s="135">
        <v>0</v>
      </c>
      <c r="J58" s="136"/>
      <c r="K58" s="44"/>
      <c r="L58" s="10"/>
      <c r="M58"/>
      <c r="N58"/>
    </row>
    <row r="59" spans="2:14" ht="21" customHeight="1">
      <c r="B59" s="49" t="s">
        <v>55</v>
      </c>
      <c r="C59" s="50">
        <v>0</v>
      </c>
      <c r="D59" s="51">
        <v>25700</v>
      </c>
      <c r="E59" s="51">
        <v>800</v>
      </c>
      <c r="F59" s="51">
        <v>3229</v>
      </c>
      <c r="G59" s="51">
        <v>0</v>
      </c>
      <c r="H59" s="51">
        <v>0</v>
      </c>
      <c r="I59" s="138">
        <v>0</v>
      </c>
      <c r="J59" s="139"/>
      <c r="K59" s="52" t="s">
        <v>56</v>
      </c>
      <c r="L59" s="10"/>
      <c r="M59"/>
      <c r="N59"/>
    </row>
    <row r="60" spans="2:14" ht="21" customHeight="1">
      <c r="B60" s="53" t="s">
        <v>57</v>
      </c>
      <c r="C60" s="54">
        <v>-1669</v>
      </c>
      <c r="D60" s="55">
        <v>502364</v>
      </c>
      <c r="E60" s="55">
        <v>6400</v>
      </c>
      <c r="F60" s="55">
        <v>18</v>
      </c>
      <c r="G60" s="55">
        <v>0</v>
      </c>
      <c r="H60" s="55">
        <v>0</v>
      </c>
      <c r="I60" s="140">
        <v>0</v>
      </c>
      <c r="J60" s="141"/>
      <c r="K60" s="56" t="s">
        <v>56</v>
      </c>
      <c r="L60" s="10"/>
      <c r="M60"/>
      <c r="N60"/>
    </row>
    <row r="61" spans="2:14" ht="21" customHeight="1">
      <c r="B61" s="38" t="s">
        <v>66</v>
      </c>
      <c r="C61" s="39">
        <v>-18071</v>
      </c>
      <c r="D61" s="40">
        <v>2235320</v>
      </c>
      <c r="E61" s="58">
        <v>32630</v>
      </c>
      <c r="F61" s="40">
        <v>371</v>
      </c>
      <c r="G61" s="40">
        <v>0</v>
      </c>
      <c r="H61" s="40">
        <v>0</v>
      </c>
      <c r="I61" s="131">
        <v>0</v>
      </c>
      <c r="J61" s="132"/>
      <c r="K61" s="57" t="s">
        <v>56</v>
      </c>
      <c r="L61" s="10"/>
      <c r="M61"/>
      <c r="N61"/>
    </row>
    <row r="62" spans="2:14" ht="21" customHeight="1">
      <c r="B62" s="18" t="s">
        <v>15</v>
      </c>
      <c r="J62"/>
      <c r="K62"/>
      <c r="L62"/>
      <c r="M62"/>
      <c r="N62"/>
    </row>
    <row r="63" ht="26.25" customHeight="1"/>
    <row r="64" spans="2:14" ht="18.75">
      <c r="B64" s="98" t="s">
        <v>13</v>
      </c>
      <c r="J64"/>
      <c r="K64"/>
      <c r="L64"/>
      <c r="M64"/>
      <c r="N64"/>
    </row>
    <row r="65" ht="7.5" customHeight="1"/>
    <row r="66" spans="2:9" ht="37.5" customHeight="1">
      <c r="B66" s="137" t="s">
        <v>7</v>
      </c>
      <c r="C66" s="137"/>
      <c r="D66" s="124">
        <v>0.45</v>
      </c>
      <c r="E66" s="124"/>
      <c r="F66" s="137" t="s">
        <v>71</v>
      </c>
      <c r="G66" s="137"/>
      <c r="H66" s="124">
        <v>3.8</v>
      </c>
      <c r="I66" s="124"/>
    </row>
    <row r="67" spans="2:9" ht="37.5" customHeight="1">
      <c r="B67" s="137" t="s">
        <v>73</v>
      </c>
      <c r="C67" s="137"/>
      <c r="D67" s="124">
        <v>11.1</v>
      </c>
      <c r="E67" s="124"/>
      <c r="F67" s="137" t="s">
        <v>72</v>
      </c>
      <c r="G67" s="137"/>
      <c r="H67" s="124">
        <v>93.2</v>
      </c>
      <c r="I67" s="124"/>
    </row>
    <row r="68" spans="2:14" ht="21" customHeight="1">
      <c r="B68" s="18" t="s">
        <v>16</v>
      </c>
      <c r="J68"/>
      <c r="K68"/>
      <c r="L68"/>
      <c r="M68"/>
      <c r="N68"/>
    </row>
  </sheetData>
  <mergeCells count="58">
    <mergeCell ref="I5:J5"/>
    <mergeCell ref="I14:J14"/>
    <mergeCell ref="I46:J46"/>
    <mergeCell ref="I57:J57"/>
    <mergeCell ref="I59:J59"/>
    <mergeCell ref="I60:J60"/>
    <mergeCell ref="I7:J7"/>
    <mergeCell ref="I8:J8"/>
    <mergeCell ref="I9:J9"/>
    <mergeCell ref="I53:J53"/>
    <mergeCell ref="I10:J10"/>
    <mergeCell ref="I17:J17"/>
    <mergeCell ref="I18:J18"/>
    <mergeCell ref="B67:C67"/>
    <mergeCell ref="F66:G66"/>
    <mergeCell ref="F67:G67"/>
    <mergeCell ref="D66:E66"/>
    <mergeCell ref="D67:E67"/>
    <mergeCell ref="B66:C66"/>
    <mergeCell ref="H67:I67"/>
    <mergeCell ref="I49:J49"/>
    <mergeCell ref="I48:J48"/>
    <mergeCell ref="I16:J16"/>
    <mergeCell ref="H66:I66"/>
    <mergeCell ref="I61:J61"/>
    <mergeCell ref="I54:J54"/>
    <mergeCell ref="I55:J55"/>
    <mergeCell ref="I56:J56"/>
    <mergeCell ref="I58:J58"/>
    <mergeCell ref="B19:B20"/>
    <mergeCell ref="I19:J20"/>
    <mergeCell ref="I11:J11"/>
    <mergeCell ref="I12:J12"/>
    <mergeCell ref="B21:B22"/>
    <mergeCell ref="I21:J22"/>
    <mergeCell ref="B23:B24"/>
    <mergeCell ref="I23:J24"/>
    <mergeCell ref="B25:B26"/>
    <mergeCell ref="I25:J26"/>
    <mergeCell ref="B27:B28"/>
    <mergeCell ref="I27:J28"/>
    <mergeCell ref="B35:B36"/>
    <mergeCell ref="I35:J36"/>
    <mergeCell ref="B29:B30"/>
    <mergeCell ref="I29:J29"/>
    <mergeCell ref="I30:J30"/>
    <mergeCell ref="B31:B32"/>
    <mergeCell ref="I31:J32"/>
    <mergeCell ref="A1:K1"/>
    <mergeCell ref="B41:B42"/>
    <mergeCell ref="I41:J42"/>
    <mergeCell ref="B37:B38"/>
    <mergeCell ref="I37:J38"/>
    <mergeCell ref="B39:B40"/>
    <mergeCell ref="I39:J40"/>
    <mergeCell ref="B33:B34"/>
    <mergeCell ref="I33:J33"/>
    <mergeCell ref="I34:J34"/>
  </mergeCells>
  <dataValidations count="1">
    <dataValidation allowBlank="1" showInputMessage="1" showErrorMessage="1" promptTitle="法人名" prompt="調査対象法人の正式名称（登記簿上の正式名称）を記入して下さい。&#10;ただし、名称中の「財団法人」、「株式会社」等については記入を省略して下さい。" imeMode="on" sqref="B54:B61"/>
  </dataValidations>
  <printOptions/>
  <pageMargins left="0.7480314960629921" right="0" top="0.5905511811023623" bottom="0.3937007874015748" header="0.5118110236220472" footer="0.5118110236220472"/>
  <pageSetup fitToHeight="1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okuser</cp:lastModifiedBy>
  <cp:lastPrinted>2007-03-09T04:03:08Z</cp:lastPrinted>
  <dcterms:created xsi:type="dcterms:W3CDTF">1997-01-08T22:48:59Z</dcterms:created>
  <dcterms:modified xsi:type="dcterms:W3CDTF">2007-03-09T08:01:51Z</dcterms:modified>
  <cp:category/>
  <cp:version/>
  <cp:contentType/>
  <cp:contentStatus/>
</cp:coreProperties>
</file>